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/>
  </bookViews>
  <sheets>
    <sheet name="Đ2" sheetId="1" r:id="rId1"/>
    <sheet name="TRẢ BHYT_Đ1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Đ2!$A$5:$AT$415</definedName>
    <definedName name="_xlnm._FilterDatabase" localSheetId="1" hidden="1">'TRẢ BHYT_Đ1'!$A$6:$O$34</definedName>
    <definedName name="_xlnm.Print_Area" localSheetId="0">Đ2!$A$1:$AU$502</definedName>
    <definedName name="_xlnm.Print_Area" localSheetId="1">'TRẢ BHYT_Đ1'!$A$1:$O$39</definedName>
    <definedName name="_xlnm.Print_Titles" localSheetId="0">Đ2!$5:$5</definedName>
  </definedNames>
  <calcPr calcId="145621" fullCalcOnLoad="1"/>
</workbook>
</file>

<file path=xl/calcChain.xml><?xml version="1.0" encoding="utf-8"?>
<calcChain xmlns="http://schemas.openxmlformats.org/spreadsheetml/2006/main">
  <c r="O34" i="2" l="1"/>
  <c r="N34" i="2"/>
  <c r="O33" i="2"/>
  <c r="N33" i="2"/>
  <c r="O32" i="2"/>
  <c r="N32" i="2"/>
  <c r="O31" i="2"/>
  <c r="N31" i="2"/>
  <c r="O30" i="2"/>
  <c r="N30" i="2"/>
  <c r="O29" i="2"/>
  <c r="N29" i="2"/>
  <c r="O28" i="2"/>
  <c r="N28" i="2"/>
  <c r="O27" i="2"/>
  <c r="N27" i="2"/>
  <c r="O26" i="2"/>
  <c r="N26" i="2"/>
  <c r="O25" i="2"/>
  <c r="N25" i="2"/>
  <c r="O24" i="2"/>
  <c r="N24" i="2"/>
  <c r="O23" i="2"/>
  <c r="N23" i="2"/>
  <c r="O22" i="2"/>
  <c r="N22" i="2"/>
  <c r="O21" i="2"/>
  <c r="N21" i="2"/>
  <c r="O20" i="2"/>
  <c r="N20" i="2"/>
  <c r="O19" i="2"/>
  <c r="N19" i="2"/>
  <c r="O18" i="2"/>
  <c r="N18" i="2"/>
  <c r="O17" i="2"/>
  <c r="N17" i="2"/>
  <c r="O16" i="2"/>
  <c r="N16" i="2"/>
  <c r="O15" i="2"/>
  <c r="N15" i="2"/>
  <c r="O14" i="2"/>
  <c r="N14" i="2"/>
  <c r="O13" i="2"/>
  <c r="N13" i="2"/>
  <c r="O12" i="2"/>
  <c r="N12" i="2"/>
  <c r="O11" i="2"/>
  <c r="N11" i="2"/>
  <c r="O10" i="2"/>
  <c r="N10" i="2"/>
  <c r="O9" i="2"/>
  <c r="N9" i="2"/>
  <c r="O8" i="2"/>
  <c r="N8" i="2"/>
  <c r="O7" i="2"/>
  <c r="N7" i="2"/>
  <c r="AT415" i="1"/>
  <c r="AT414" i="1"/>
  <c r="AT413" i="1"/>
  <c r="AT412" i="1"/>
  <c r="AT411" i="1"/>
  <c r="AT410" i="1"/>
  <c r="AT409" i="1"/>
  <c r="AT408" i="1"/>
  <c r="AT407" i="1"/>
  <c r="AT406" i="1"/>
  <c r="AT405" i="1"/>
  <c r="AT404" i="1"/>
  <c r="AT403" i="1"/>
  <c r="AS403" i="1"/>
  <c r="AT402" i="1"/>
  <c r="AS402" i="1"/>
  <c r="AT401" i="1"/>
  <c r="AS401" i="1"/>
  <c r="AT400" i="1"/>
  <c r="AS400" i="1"/>
  <c r="AT399" i="1"/>
  <c r="AS399" i="1"/>
  <c r="AT398" i="1"/>
  <c r="AS398" i="1"/>
  <c r="AT397" i="1"/>
  <c r="AS397" i="1"/>
  <c r="AT396" i="1"/>
  <c r="AS396" i="1"/>
  <c r="AT395" i="1"/>
  <c r="AS395" i="1"/>
  <c r="AT394" i="1"/>
  <c r="AS394" i="1"/>
  <c r="AT393" i="1"/>
  <c r="AS393" i="1"/>
  <c r="AT392" i="1"/>
  <c r="AS392" i="1"/>
  <c r="AT391" i="1"/>
  <c r="AS391" i="1"/>
  <c r="AT390" i="1"/>
  <c r="AS390" i="1"/>
  <c r="AT389" i="1"/>
  <c r="AS389" i="1"/>
  <c r="AT388" i="1"/>
  <c r="AS388" i="1"/>
  <c r="AT387" i="1"/>
  <c r="AS387" i="1"/>
  <c r="AT386" i="1"/>
  <c r="AS386" i="1"/>
  <c r="AT385" i="1"/>
  <c r="AS385" i="1"/>
  <c r="AT384" i="1"/>
  <c r="AS384" i="1"/>
  <c r="AT383" i="1"/>
  <c r="AS383" i="1"/>
  <c r="AT382" i="1"/>
  <c r="AS382" i="1"/>
  <c r="AT381" i="1"/>
  <c r="AS381" i="1"/>
  <c r="AT380" i="1"/>
  <c r="AS380" i="1"/>
  <c r="AT379" i="1"/>
  <c r="AS379" i="1"/>
  <c r="AT378" i="1"/>
  <c r="AS378" i="1"/>
  <c r="AT377" i="1"/>
  <c r="AS377" i="1"/>
  <c r="AT376" i="1"/>
  <c r="AS376" i="1"/>
  <c r="AT375" i="1"/>
  <c r="AS375" i="1"/>
  <c r="AT374" i="1"/>
  <c r="AS374" i="1"/>
  <c r="AT373" i="1"/>
  <c r="AS373" i="1"/>
  <c r="AT372" i="1"/>
  <c r="AS372" i="1"/>
  <c r="AT371" i="1"/>
  <c r="AS371" i="1"/>
  <c r="AT370" i="1"/>
  <c r="AS370" i="1"/>
  <c r="AT369" i="1"/>
  <c r="AS369" i="1"/>
  <c r="AT368" i="1"/>
  <c r="AS368" i="1"/>
  <c r="AT367" i="1"/>
  <c r="AS367" i="1"/>
  <c r="AT366" i="1"/>
  <c r="AS366" i="1"/>
  <c r="AT365" i="1"/>
  <c r="AS365" i="1"/>
  <c r="AT364" i="1"/>
  <c r="AS364" i="1"/>
  <c r="AT363" i="1"/>
  <c r="AS363" i="1"/>
  <c r="AT362" i="1"/>
  <c r="AS362" i="1"/>
  <c r="AT361" i="1"/>
  <c r="AS361" i="1"/>
  <c r="AT360" i="1"/>
  <c r="AS360" i="1"/>
  <c r="AT359" i="1"/>
  <c r="AS359" i="1"/>
  <c r="AT358" i="1"/>
  <c r="AS358" i="1"/>
  <c r="AT357" i="1"/>
  <c r="AS357" i="1"/>
  <c r="AT356" i="1"/>
  <c r="AS356" i="1"/>
  <c r="AT355" i="1"/>
  <c r="AS355" i="1"/>
  <c r="AT354" i="1"/>
  <c r="AS354" i="1"/>
  <c r="AT353" i="1"/>
  <c r="AS353" i="1"/>
  <c r="AT352" i="1"/>
  <c r="AS352" i="1"/>
  <c r="AT351" i="1"/>
  <c r="AS351" i="1"/>
  <c r="AT350" i="1"/>
  <c r="AS350" i="1"/>
  <c r="AT349" i="1"/>
  <c r="AS349" i="1"/>
  <c r="AT348" i="1"/>
  <c r="AS348" i="1"/>
  <c r="AT347" i="1"/>
  <c r="AS347" i="1"/>
  <c r="AT346" i="1"/>
  <c r="AS346" i="1"/>
  <c r="AT345" i="1"/>
  <c r="AS345" i="1"/>
  <c r="AT344" i="1"/>
  <c r="AS344" i="1"/>
  <c r="AT343" i="1"/>
  <c r="AS343" i="1"/>
  <c r="AT342" i="1"/>
  <c r="AS342" i="1"/>
  <c r="AT341" i="1"/>
  <c r="AS341" i="1"/>
  <c r="AT340" i="1"/>
  <c r="AS340" i="1"/>
  <c r="AT339" i="1"/>
  <c r="AS339" i="1"/>
  <c r="AT338" i="1"/>
  <c r="AS338" i="1"/>
  <c r="AT337" i="1"/>
  <c r="AS337" i="1"/>
  <c r="AT336" i="1"/>
  <c r="AS336" i="1"/>
  <c r="AT335" i="1"/>
  <c r="AS335" i="1"/>
  <c r="AT334" i="1"/>
  <c r="AS334" i="1"/>
  <c r="AT333" i="1"/>
  <c r="AS333" i="1"/>
  <c r="AT332" i="1"/>
  <c r="AS332" i="1"/>
  <c r="AT331" i="1"/>
  <c r="AS331" i="1"/>
  <c r="AT330" i="1"/>
  <c r="AS330" i="1"/>
  <c r="AT329" i="1"/>
  <c r="AS329" i="1"/>
  <c r="AT328" i="1"/>
  <c r="AS328" i="1"/>
  <c r="AT327" i="1"/>
  <c r="AS327" i="1"/>
  <c r="AT326" i="1"/>
  <c r="AS326" i="1"/>
  <c r="AT325" i="1"/>
  <c r="AS325" i="1"/>
  <c r="AT324" i="1"/>
  <c r="AS324" i="1"/>
  <c r="AT323" i="1"/>
  <c r="AS323" i="1"/>
  <c r="AT322" i="1"/>
  <c r="AS322" i="1"/>
  <c r="AT321" i="1"/>
  <c r="AS321" i="1"/>
  <c r="AT320" i="1"/>
  <c r="AS320" i="1"/>
  <c r="AT319" i="1"/>
  <c r="AS319" i="1"/>
  <c r="AT318" i="1"/>
  <c r="AS318" i="1"/>
  <c r="AT317" i="1"/>
  <c r="AS317" i="1"/>
  <c r="AT316" i="1"/>
  <c r="AS316" i="1"/>
  <c r="AT315" i="1"/>
  <c r="AS315" i="1"/>
  <c r="AT314" i="1"/>
  <c r="AS314" i="1"/>
  <c r="AT313" i="1"/>
  <c r="AS313" i="1"/>
  <c r="AT312" i="1"/>
  <c r="AS312" i="1"/>
  <c r="AT311" i="1"/>
  <c r="AS311" i="1"/>
  <c r="AT310" i="1"/>
  <c r="AS310" i="1"/>
  <c r="AT309" i="1"/>
  <c r="AS309" i="1"/>
  <c r="AT308" i="1"/>
  <c r="AS308" i="1"/>
  <c r="AT307" i="1"/>
  <c r="AS307" i="1"/>
  <c r="AT306" i="1"/>
  <c r="AS306" i="1"/>
  <c r="AT305" i="1"/>
  <c r="AS305" i="1"/>
  <c r="AT304" i="1"/>
  <c r="AS304" i="1"/>
  <c r="AT303" i="1"/>
  <c r="AS303" i="1"/>
  <c r="AT302" i="1"/>
  <c r="AS302" i="1"/>
  <c r="AT301" i="1"/>
  <c r="AS301" i="1"/>
  <c r="AT300" i="1"/>
  <c r="AS300" i="1"/>
  <c r="AT299" i="1"/>
  <c r="AS299" i="1"/>
  <c r="AT298" i="1"/>
  <c r="AS298" i="1"/>
  <c r="AT297" i="1"/>
  <c r="AS297" i="1"/>
  <c r="AT296" i="1"/>
  <c r="AS296" i="1"/>
  <c r="AT295" i="1"/>
  <c r="AS295" i="1"/>
  <c r="AT294" i="1"/>
  <c r="AS294" i="1"/>
  <c r="AT293" i="1"/>
  <c r="AS293" i="1"/>
  <c r="AT292" i="1"/>
  <c r="AS292" i="1"/>
  <c r="AT291" i="1"/>
  <c r="AS291" i="1"/>
  <c r="AT290" i="1"/>
  <c r="AS290" i="1"/>
  <c r="AT289" i="1"/>
  <c r="AS289" i="1"/>
  <c r="AT288" i="1"/>
  <c r="AS288" i="1"/>
  <c r="AT287" i="1"/>
  <c r="AS287" i="1"/>
  <c r="AT286" i="1"/>
  <c r="AS286" i="1"/>
  <c r="AT285" i="1"/>
  <c r="AS285" i="1"/>
  <c r="AT284" i="1"/>
  <c r="AS284" i="1"/>
  <c r="AT283" i="1"/>
  <c r="AS283" i="1"/>
  <c r="AT282" i="1"/>
  <c r="AS282" i="1"/>
  <c r="AT281" i="1"/>
  <c r="AS281" i="1"/>
  <c r="AT280" i="1"/>
  <c r="AS280" i="1"/>
  <c r="AT279" i="1"/>
  <c r="AS279" i="1"/>
  <c r="AT278" i="1"/>
  <c r="AS278" i="1"/>
  <c r="AT277" i="1"/>
  <c r="AS277" i="1"/>
  <c r="AT276" i="1"/>
  <c r="AS276" i="1"/>
  <c r="AT275" i="1"/>
  <c r="AS275" i="1"/>
  <c r="AT274" i="1"/>
  <c r="AS274" i="1"/>
  <c r="AT273" i="1"/>
  <c r="AS273" i="1"/>
  <c r="AT272" i="1"/>
  <c r="AS272" i="1"/>
  <c r="AT271" i="1"/>
  <c r="AS271" i="1"/>
  <c r="AT270" i="1"/>
  <c r="AS270" i="1"/>
  <c r="AT269" i="1"/>
  <c r="AS269" i="1"/>
  <c r="AT268" i="1"/>
  <c r="AS268" i="1"/>
  <c r="AT267" i="1"/>
  <c r="AS267" i="1"/>
  <c r="AT266" i="1"/>
  <c r="AS266" i="1"/>
  <c r="AT265" i="1"/>
  <c r="AS265" i="1"/>
  <c r="AT264" i="1"/>
  <c r="AS264" i="1"/>
  <c r="AT263" i="1"/>
  <c r="AS263" i="1"/>
  <c r="AT262" i="1"/>
  <c r="AS262" i="1"/>
  <c r="AT261" i="1"/>
  <c r="AS261" i="1"/>
  <c r="AT260" i="1"/>
  <c r="AS260" i="1"/>
  <c r="AT259" i="1"/>
  <c r="AS259" i="1"/>
  <c r="AT258" i="1"/>
  <c r="AS258" i="1"/>
  <c r="AT257" i="1"/>
  <c r="AS257" i="1"/>
  <c r="AT256" i="1"/>
  <c r="AS256" i="1"/>
  <c r="AT255" i="1"/>
  <c r="AS255" i="1"/>
  <c r="AT254" i="1"/>
  <c r="AS254" i="1"/>
  <c r="AT253" i="1"/>
  <c r="AS253" i="1"/>
  <c r="AT252" i="1"/>
  <c r="AS252" i="1"/>
  <c r="AT251" i="1"/>
  <c r="AS251" i="1"/>
  <c r="AT250" i="1"/>
  <c r="AS250" i="1"/>
  <c r="AT249" i="1"/>
  <c r="AS249" i="1"/>
  <c r="AT248" i="1"/>
  <c r="AS248" i="1"/>
  <c r="AT247" i="1"/>
  <c r="AS247" i="1"/>
  <c r="AT246" i="1"/>
  <c r="AS246" i="1"/>
  <c r="AT245" i="1"/>
  <c r="AS245" i="1"/>
  <c r="AT244" i="1"/>
  <c r="AS244" i="1"/>
  <c r="AT243" i="1"/>
  <c r="AS243" i="1"/>
  <c r="AT242" i="1"/>
  <c r="AS242" i="1"/>
  <c r="AT241" i="1"/>
  <c r="AS241" i="1"/>
  <c r="AT240" i="1"/>
  <c r="AS240" i="1"/>
  <c r="AT239" i="1"/>
  <c r="AS239" i="1"/>
  <c r="AT238" i="1"/>
  <c r="AS238" i="1"/>
  <c r="AT237" i="1"/>
  <c r="AS237" i="1"/>
  <c r="AT236" i="1"/>
  <c r="AS236" i="1"/>
  <c r="AT235" i="1"/>
  <c r="AS235" i="1"/>
  <c r="AT234" i="1"/>
  <c r="AS234" i="1"/>
  <c r="AT233" i="1"/>
  <c r="AS233" i="1"/>
  <c r="AT232" i="1"/>
  <c r="AS232" i="1"/>
  <c r="AT231" i="1"/>
  <c r="AS231" i="1"/>
  <c r="AT230" i="1"/>
  <c r="AS230" i="1"/>
  <c r="AT229" i="1"/>
  <c r="AS229" i="1"/>
  <c r="AT228" i="1"/>
  <c r="AS228" i="1"/>
  <c r="AT227" i="1"/>
  <c r="AS227" i="1"/>
  <c r="AT226" i="1"/>
  <c r="AS226" i="1"/>
  <c r="AT225" i="1"/>
  <c r="AS225" i="1"/>
  <c r="AT224" i="1"/>
  <c r="AS224" i="1"/>
  <c r="AT223" i="1"/>
  <c r="AS223" i="1"/>
  <c r="AT222" i="1"/>
  <c r="AS222" i="1"/>
  <c r="AT221" i="1"/>
  <c r="AS221" i="1"/>
  <c r="AT220" i="1"/>
  <c r="AS220" i="1"/>
  <c r="AT219" i="1"/>
  <c r="AS219" i="1"/>
  <c r="AT218" i="1"/>
  <c r="AS218" i="1"/>
  <c r="AT217" i="1"/>
  <c r="AS217" i="1"/>
  <c r="AT216" i="1"/>
  <c r="AS216" i="1"/>
  <c r="AT215" i="1"/>
  <c r="AS215" i="1"/>
  <c r="AT214" i="1"/>
  <c r="AS214" i="1"/>
  <c r="AT213" i="1"/>
  <c r="AS213" i="1"/>
  <c r="AT212" i="1"/>
  <c r="AS212" i="1"/>
  <c r="AT211" i="1"/>
  <c r="AS211" i="1"/>
  <c r="AT210" i="1"/>
  <c r="AS210" i="1"/>
  <c r="AT209" i="1"/>
  <c r="AS209" i="1"/>
  <c r="AT208" i="1"/>
  <c r="AS208" i="1"/>
  <c r="AT207" i="1"/>
  <c r="AS207" i="1"/>
  <c r="AT206" i="1"/>
  <c r="AS206" i="1"/>
  <c r="AT205" i="1"/>
  <c r="AS205" i="1"/>
  <c r="AT204" i="1"/>
  <c r="AS204" i="1"/>
  <c r="AT203" i="1"/>
  <c r="AS203" i="1"/>
  <c r="AT202" i="1"/>
  <c r="AS202" i="1"/>
  <c r="AT201" i="1"/>
  <c r="AS201" i="1"/>
  <c r="AT200" i="1"/>
  <c r="AS200" i="1"/>
  <c r="AT199" i="1"/>
  <c r="AS199" i="1"/>
  <c r="AT198" i="1"/>
  <c r="AS198" i="1"/>
  <c r="AT197" i="1"/>
  <c r="AS197" i="1"/>
  <c r="AT196" i="1"/>
  <c r="AS196" i="1"/>
  <c r="AT195" i="1"/>
  <c r="AS195" i="1"/>
  <c r="AT194" i="1"/>
  <c r="AS194" i="1"/>
  <c r="AT193" i="1"/>
  <c r="AS193" i="1"/>
  <c r="AT192" i="1"/>
  <c r="AS192" i="1"/>
  <c r="AT191" i="1"/>
  <c r="AS191" i="1"/>
  <c r="AT190" i="1"/>
  <c r="AS190" i="1"/>
  <c r="AT189" i="1"/>
  <c r="AS189" i="1"/>
  <c r="AT188" i="1"/>
  <c r="AS188" i="1"/>
  <c r="AT187" i="1"/>
  <c r="AS187" i="1"/>
  <c r="AT186" i="1"/>
  <c r="AS186" i="1"/>
  <c r="AT185" i="1"/>
  <c r="AS185" i="1"/>
  <c r="AT184" i="1"/>
  <c r="AS184" i="1"/>
  <c r="AT183" i="1"/>
  <c r="AS183" i="1"/>
  <c r="AT182" i="1"/>
  <c r="AS182" i="1"/>
  <c r="AT181" i="1"/>
  <c r="AS181" i="1"/>
  <c r="AT180" i="1"/>
  <c r="AS180" i="1"/>
  <c r="AT179" i="1"/>
  <c r="AS179" i="1"/>
  <c r="AT178" i="1"/>
  <c r="AS178" i="1"/>
  <c r="AT177" i="1"/>
  <c r="AS177" i="1"/>
  <c r="AT176" i="1"/>
  <c r="AS176" i="1"/>
  <c r="AT175" i="1"/>
  <c r="AS175" i="1"/>
  <c r="AT174" i="1"/>
  <c r="AS174" i="1"/>
  <c r="AT173" i="1"/>
  <c r="AS173" i="1"/>
  <c r="AT172" i="1"/>
  <c r="AS172" i="1"/>
  <c r="AT171" i="1"/>
  <c r="AS171" i="1"/>
  <c r="AT170" i="1"/>
  <c r="AS170" i="1"/>
  <c r="AT169" i="1"/>
  <c r="AS169" i="1"/>
  <c r="AT168" i="1"/>
  <c r="AS168" i="1"/>
  <c r="AT167" i="1"/>
  <c r="AS167" i="1"/>
  <c r="AT166" i="1"/>
  <c r="AS166" i="1"/>
  <c r="AT165" i="1"/>
  <c r="AS165" i="1"/>
  <c r="AT164" i="1"/>
  <c r="AS164" i="1"/>
  <c r="AT163" i="1"/>
  <c r="AS163" i="1"/>
  <c r="AT162" i="1"/>
  <c r="AS162" i="1"/>
  <c r="AT161" i="1"/>
  <c r="AS161" i="1"/>
  <c r="AT160" i="1"/>
  <c r="AS160" i="1"/>
  <c r="AT159" i="1"/>
  <c r="AS159" i="1"/>
  <c r="AT158" i="1"/>
  <c r="AS158" i="1"/>
  <c r="AT157" i="1"/>
  <c r="AS157" i="1"/>
  <c r="AT156" i="1"/>
  <c r="AS156" i="1"/>
  <c r="AT155" i="1"/>
  <c r="AS155" i="1"/>
  <c r="AT154" i="1"/>
  <c r="AS154" i="1"/>
  <c r="AT153" i="1"/>
  <c r="AS153" i="1"/>
  <c r="AT152" i="1"/>
  <c r="AS152" i="1"/>
  <c r="AT151" i="1"/>
  <c r="AS151" i="1"/>
  <c r="AT150" i="1"/>
  <c r="AS150" i="1"/>
  <c r="AT149" i="1"/>
  <c r="AS149" i="1"/>
  <c r="AT148" i="1"/>
  <c r="AS148" i="1"/>
  <c r="AT147" i="1"/>
  <c r="AS147" i="1"/>
  <c r="AT146" i="1"/>
  <c r="AS146" i="1"/>
  <c r="AT145" i="1"/>
  <c r="AS145" i="1"/>
  <c r="AT144" i="1"/>
  <c r="AS144" i="1"/>
  <c r="AT143" i="1"/>
  <c r="AS143" i="1"/>
  <c r="AT142" i="1"/>
  <c r="AS142" i="1"/>
  <c r="AT141" i="1"/>
  <c r="AS141" i="1"/>
  <c r="AT140" i="1"/>
  <c r="AS140" i="1"/>
  <c r="AT139" i="1"/>
  <c r="AS139" i="1"/>
  <c r="AT138" i="1"/>
  <c r="AS138" i="1"/>
  <c r="AT137" i="1"/>
  <c r="AS137" i="1"/>
  <c r="AT136" i="1"/>
  <c r="AS136" i="1"/>
  <c r="AT135" i="1"/>
  <c r="AS135" i="1"/>
  <c r="AT134" i="1"/>
  <c r="AS134" i="1"/>
  <c r="AT133" i="1"/>
  <c r="AS133" i="1"/>
  <c r="AT132" i="1"/>
  <c r="AS132" i="1"/>
  <c r="AT131" i="1"/>
  <c r="AS131" i="1"/>
  <c r="AT130" i="1"/>
  <c r="AS130" i="1"/>
  <c r="AT129" i="1"/>
  <c r="AS129" i="1"/>
  <c r="AT128" i="1"/>
  <c r="AS128" i="1"/>
  <c r="AT127" i="1"/>
  <c r="AS127" i="1"/>
  <c r="AT126" i="1"/>
  <c r="AS126" i="1"/>
  <c r="AT125" i="1"/>
  <c r="AS125" i="1"/>
  <c r="AT124" i="1"/>
  <c r="AS124" i="1"/>
  <c r="AT123" i="1"/>
  <c r="AS123" i="1"/>
  <c r="AT122" i="1"/>
  <c r="AS122" i="1"/>
  <c r="AT121" i="1"/>
  <c r="AS121" i="1"/>
  <c r="AT120" i="1"/>
  <c r="AS120" i="1"/>
  <c r="AT119" i="1"/>
  <c r="AS119" i="1"/>
  <c r="AT118" i="1"/>
  <c r="AS118" i="1"/>
  <c r="AT117" i="1"/>
  <c r="AS117" i="1"/>
  <c r="AT116" i="1"/>
  <c r="AS116" i="1"/>
  <c r="AT115" i="1"/>
  <c r="AS115" i="1"/>
  <c r="AT114" i="1"/>
  <c r="AS114" i="1"/>
  <c r="AT113" i="1"/>
  <c r="AS113" i="1"/>
  <c r="AT112" i="1"/>
  <c r="AS112" i="1"/>
  <c r="AT111" i="1"/>
  <c r="AS111" i="1"/>
  <c r="AT110" i="1"/>
  <c r="AS110" i="1"/>
  <c r="AT109" i="1"/>
  <c r="AS109" i="1"/>
  <c r="AT108" i="1"/>
  <c r="AS108" i="1"/>
  <c r="AT107" i="1"/>
  <c r="AS107" i="1"/>
  <c r="AT106" i="1"/>
  <c r="AS106" i="1"/>
  <c r="AT105" i="1"/>
  <c r="AS105" i="1"/>
  <c r="AT104" i="1"/>
  <c r="AS104" i="1"/>
  <c r="AT103" i="1"/>
  <c r="AS103" i="1"/>
  <c r="AT102" i="1"/>
  <c r="AS102" i="1"/>
  <c r="AT101" i="1"/>
  <c r="AS101" i="1"/>
  <c r="AT100" i="1"/>
  <c r="AS100" i="1"/>
  <c r="AT99" i="1"/>
  <c r="AS99" i="1"/>
  <c r="AT98" i="1"/>
  <c r="AS98" i="1"/>
  <c r="AT97" i="1"/>
  <c r="AS97" i="1"/>
  <c r="AT96" i="1"/>
  <c r="AS96" i="1"/>
  <c r="AT95" i="1"/>
  <c r="AS95" i="1"/>
  <c r="AT94" i="1"/>
  <c r="AS94" i="1"/>
  <c r="AT93" i="1"/>
  <c r="AS93" i="1"/>
  <c r="AT92" i="1"/>
  <c r="AS92" i="1"/>
  <c r="AT91" i="1"/>
  <c r="AS91" i="1"/>
  <c r="AT90" i="1"/>
  <c r="AS90" i="1"/>
  <c r="AT89" i="1"/>
  <c r="AS89" i="1"/>
  <c r="AT88" i="1"/>
  <c r="AS88" i="1"/>
  <c r="AT87" i="1"/>
  <c r="AS87" i="1"/>
  <c r="AT86" i="1"/>
  <c r="AS86" i="1"/>
  <c r="AT85" i="1"/>
  <c r="AS85" i="1"/>
  <c r="AT84" i="1"/>
  <c r="AS84" i="1"/>
  <c r="AT83" i="1"/>
  <c r="AS83" i="1"/>
  <c r="AT82" i="1"/>
  <c r="AS82" i="1"/>
  <c r="AT81" i="1"/>
  <c r="AS81" i="1"/>
  <c r="AT80" i="1"/>
  <c r="AS80" i="1"/>
  <c r="AT79" i="1"/>
  <c r="AS79" i="1"/>
  <c r="AT78" i="1"/>
  <c r="AS78" i="1"/>
  <c r="AT77" i="1"/>
  <c r="AS77" i="1"/>
  <c r="AT76" i="1"/>
  <c r="AS76" i="1"/>
  <c r="AT75" i="1"/>
  <c r="AS75" i="1"/>
  <c r="AT74" i="1"/>
  <c r="AS74" i="1"/>
  <c r="AT73" i="1"/>
  <c r="AS73" i="1"/>
  <c r="AT72" i="1"/>
  <c r="AS72" i="1"/>
  <c r="AT71" i="1"/>
  <c r="AS71" i="1"/>
  <c r="AT70" i="1"/>
  <c r="AS70" i="1"/>
  <c r="AT69" i="1"/>
  <c r="AS69" i="1"/>
  <c r="AT68" i="1"/>
  <c r="AS68" i="1"/>
  <c r="AT67" i="1"/>
  <c r="AS67" i="1"/>
  <c r="AT66" i="1"/>
  <c r="AS66" i="1"/>
  <c r="AT65" i="1"/>
  <c r="AS65" i="1"/>
  <c r="AT64" i="1"/>
  <c r="AS64" i="1"/>
  <c r="AT63" i="1"/>
  <c r="AS63" i="1"/>
  <c r="AT62" i="1"/>
  <c r="AS62" i="1"/>
  <c r="AT61" i="1"/>
  <c r="AS61" i="1"/>
  <c r="AT60" i="1"/>
  <c r="AS60" i="1"/>
  <c r="AT59" i="1"/>
  <c r="AS59" i="1"/>
  <c r="AT58" i="1"/>
  <c r="AS58" i="1"/>
  <c r="AT57" i="1"/>
  <c r="AS57" i="1"/>
  <c r="AT56" i="1"/>
  <c r="AS56" i="1"/>
  <c r="AT55" i="1"/>
  <c r="AS55" i="1"/>
  <c r="AT54" i="1"/>
  <c r="AS54" i="1"/>
  <c r="AT53" i="1"/>
  <c r="AS53" i="1"/>
  <c r="AT52" i="1"/>
  <c r="AS52" i="1"/>
  <c r="AT51" i="1"/>
  <c r="AS51" i="1"/>
  <c r="AT50" i="1"/>
  <c r="AS50" i="1"/>
  <c r="AT49" i="1"/>
  <c r="AS49" i="1"/>
  <c r="AT48" i="1"/>
  <c r="AS48" i="1"/>
  <c r="AT47" i="1"/>
  <c r="AS47" i="1"/>
  <c r="AT46" i="1"/>
  <c r="AS46" i="1"/>
  <c r="AT45" i="1"/>
  <c r="AS45" i="1"/>
  <c r="AT44" i="1"/>
  <c r="AS44" i="1"/>
  <c r="AT43" i="1"/>
  <c r="AS43" i="1"/>
  <c r="AT42" i="1"/>
  <c r="AS42" i="1"/>
  <c r="AT41" i="1"/>
  <c r="AS41" i="1"/>
  <c r="AT40" i="1"/>
  <c r="AS40" i="1"/>
  <c r="AT39" i="1"/>
  <c r="AS39" i="1"/>
  <c r="AT38" i="1"/>
  <c r="AS38" i="1"/>
  <c r="AT37" i="1"/>
  <c r="AS37" i="1"/>
  <c r="AT36" i="1"/>
  <c r="AS36" i="1"/>
  <c r="AT35" i="1"/>
  <c r="AS35" i="1"/>
  <c r="AT34" i="1"/>
  <c r="AS34" i="1"/>
  <c r="AT33" i="1"/>
  <c r="AS33" i="1"/>
  <c r="AT32" i="1"/>
  <c r="AS32" i="1"/>
  <c r="AT31" i="1"/>
  <c r="AS31" i="1"/>
  <c r="AT30" i="1"/>
  <c r="AS30" i="1"/>
  <c r="AT29" i="1"/>
  <c r="AS29" i="1"/>
  <c r="AT28" i="1"/>
  <c r="AS28" i="1"/>
  <c r="AT27" i="1"/>
  <c r="AS27" i="1"/>
  <c r="AT26" i="1"/>
  <c r="AS26" i="1"/>
  <c r="AT25" i="1"/>
  <c r="AS25" i="1"/>
  <c r="AT24" i="1"/>
  <c r="AS24" i="1"/>
  <c r="AT23" i="1"/>
  <c r="AS23" i="1"/>
  <c r="AT22" i="1"/>
  <c r="AS22" i="1"/>
  <c r="AT21" i="1"/>
  <c r="AS21" i="1"/>
  <c r="AT20" i="1"/>
  <c r="AS20" i="1"/>
  <c r="AT19" i="1"/>
  <c r="AS19" i="1"/>
  <c r="AT18" i="1"/>
  <c r="AS18" i="1"/>
  <c r="AT17" i="1"/>
  <c r="AS17" i="1"/>
  <c r="AT16" i="1"/>
  <c r="AS16" i="1"/>
  <c r="AT15" i="1"/>
  <c r="AS15" i="1"/>
  <c r="AT14" i="1"/>
  <c r="AS14" i="1"/>
  <c r="AT13" i="1"/>
  <c r="AS13" i="1"/>
  <c r="AT12" i="1"/>
  <c r="AS12" i="1"/>
  <c r="AT11" i="1"/>
  <c r="AS11" i="1"/>
  <c r="AT10" i="1"/>
  <c r="AS10" i="1"/>
  <c r="AT9" i="1"/>
  <c r="AS9" i="1"/>
  <c r="AT8" i="1"/>
  <c r="AS8" i="1"/>
  <c r="AT7" i="1"/>
  <c r="AS7" i="1"/>
  <c r="AT6" i="1"/>
  <c r="AS6" i="1"/>
</calcChain>
</file>

<file path=xl/sharedStrings.xml><?xml version="1.0" encoding="utf-8"?>
<sst xmlns="http://schemas.openxmlformats.org/spreadsheetml/2006/main" count="11511" uniqueCount="3911">
  <si>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</si>
  <si>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</si>
  <si>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</si>
  <si>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</si>
  <si>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</si>
  <si>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</si>
  <si>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</si>
  <si>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</si>
  <si>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</si>
  <si>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</si>
  <si>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</si>
  <si>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</si>
  <si>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</si>
  <si>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</si>
  <si>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</si>
  <si>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</si>
  <si>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</si>
  <si>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</si>
  <si>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</si>
  <si>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</si>
  <si>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</si>
  <si>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</si>
  <si>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</si>
  <si>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</si>
  <si>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</si>
  <si>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</si>
  <si>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</si>
  <si>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</si>
  <si>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</si>
  <si>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</si>
  <si>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</si>
  <si>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</si>
  <si>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</si>
  <si>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</si>
  <si>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KHOA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</si>
  <si>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</si>
  <si>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</si>
  <si>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</si>
  <si>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</si>
  <si>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</si>
  <si>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</si>
  <si>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</si>
  <si>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</si>
  <si>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</si>
  <si>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MUA BHYT</t>
  </si>
  <si>
    <t>Anh</t>
  </si>
  <si>
    <t>Nam</t>
  </si>
  <si>
    <t>05/08/2015</t>
  </si>
  <si>
    <t>Tp. Hồ Chí Minh</t>
  </si>
  <si>
    <t>Quận Tân Phú</t>
  </si>
  <si>
    <t>KV3</t>
  </si>
  <si>
    <t>Hệ A</t>
  </si>
  <si>
    <t>TTGDTX Quận Tân Phú</t>
  </si>
  <si>
    <t>CA Tp. HCM</t>
  </si>
  <si>
    <t>15CĐ-CĐ1</t>
  </si>
  <si>
    <t>Cao đẳng</t>
  </si>
  <si>
    <t>Chuyên nghiệp</t>
  </si>
  <si>
    <t>Công nghệ Kỹ thuật Cơ khí</t>
  </si>
  <si>
    <t>Khoa Công nghệ Cơ khí</t>
  </si>
  <si>
    <t>2015-2018</t>
  </si>
  <si>
    <t>Công nhân</t>
  </si>
  <si>
    <t>Nội trợ</t>
  </si>
  <si>
    <t>Đang học</t>
  </si>
  <si>
    <t>Việt Nam</t>
  </si>
  <si>
    <t>Bảo</t>
  </si>
  <si>
    <t>05/01/1996</t>
  </si>
  <si>
    <t>10/08/2015</t>
  </si>
  <si>
    <t>Bà Rịa-Vũng Tàu</t>
  </si>
  <si>
    <t>Huyện Tân Thành</t>
  </si>
  <si>
    <t>KV2-NT</t>
  </si>
  <si>
    <t>Nông</t>
  </si>
  <si>
    <t>Nguyễn Quốc</t>
  </si>
  <si>
    <t>07/08/2015</t>
  </si>
  <si>
    <t>Tây Ninh</t>
  </si>
  <si>
    <t>Huyện Châu Thành</t>
  </si>
  <si>
    <t>KV2</t>
  </si>
  <si>
    <t>04/08/2015</t>
  </si>
  <si>
    <t>Huyện Gò Dầu</t>
  </si>
  <si>
    <t>THPT Quang Trung</t>
  </si>
  <si>
    <t>15000542</t>
  </si>
  <si>
    <t>Trần Thanh</t>
  </si>
  <si>
    <t>Bình</t>
  </si>
  <si>
    <t>30/04/1997</t>
  </si>
  <si>
    <t>Tiền Giang</t>
  </si>
  <si>
    <t>Huyện Cái Bè</t>
  </si>
  <si>
    <t>ấp khu phố, xã Hòa Hưng, huyện Cái Bè, tỉnh Tiền Giang</t>
  </si>
  <si>
    <t>THPT  Lê Thanh Hiền</t>
  </si>
  <si>
    <t>312289376</t>
  </si>
  <si>
    <t>0927245133</t>
  </si>
  <si>
    <t>11/09/2015</t>
  </si>
  <si>
    <t>Quảng Ngãi</t>
  </si>
  <si>
    <t>Huyện Mộ Đức</t>
  </si>
  <si>
    <t>15001109</t>
  </si>
  <si>
    <t>Hoàng Đỗ Đình</t>
  </si>
  <si>
    <t>Cảnh</t>
  </si>
  <si>
    <t>19/08/1997</t>
  </si>
  <si>
    <t>Đồng Nai</t>
  </si>
  <si>
    <t>Huyện Thống Nhất</t>
  </si>
  <si>
    <t>Thống Nhất, Đồng Nai</t>
  </si>
  <si>
    <t>THPT Điểu Cải</t>
  </si>
  <si>
    <t>Hoàng Đình Duy Minh</t>
  </si>
  <si>
    <t>Làm rẫy</t>
  </si>
  <si>
    <t>Đỗ Thị Nga</t>
  </si>
  <si>
    <t>0</t>
  </si>
  <si>
    <t>Nguyễn Công</t>
  </si>
  <si>
    <t>Chí</t>
  </si>
  <si>
    <t>20/10/1997</t>
  </si>
  <si>
    <t>Thành phố Tây Ninh</t>
  </si>
  <si>
    <t>KV1</t>
  </si>
  <si>
    <t>Buôn bán</t>
  </si>
  <si>
    <t>Huyện Tân Phú</t>
  </si>
  <si>
    <t>10/09/2015</t>
  </si>
  <si>
    <t>Bình Định</t>
  </si>
  <si>
    <t>Huyện Phù Mỹ</t>
  </si>
  <si>
    <t>THPT Nguyễn Trung Trực</t>
  </si>
  <si>
    <t>CA Bình Định</t>
  </si>
  <si>
    <t>Nguyễn Văn</t>
  </si>
  <si>
    <t>Bình Phước</t>
  </si>
  <si>
    <t>Huyện Chơn Thành</t>
  </si>
  <si>
    <t>Đối tượng 01</t>
  </si>
  <si>
    <t>THPT Chơn Thành</t>
  </si>
  <si>
    <t>Nguyễn Ngọc</t>
  </si>
  <si>
    <t>24/07/2013</t>
  </si>
  <si>
    <t>15001132</t>
  </si>
  <si>
    <t>Đào Duy</t>
  </si>
  <si>
    <t>Đơn</t>
  </si>
  <si>
    <t>25/12/1997</t>
  </si>
  <si>
    <t>Trà Lương- Mỹ Trinh- Phù Mỹ- Bình Định</t>
  </si>
  <si>
    <t>Đối tượng 02</t>
  </si>
  <si>
    <t>215428166</t>
  </si>
  <si>
    <t>15/06/2013</t>
  </si>
  <si>
    <t>Công An Phù Mỹ</t>
  </si>
  <si>
    <t>Đào Văn Kế</t>
  </si>
  <si>
    <t>Lê Thị Mai Hoa</t>
  </si>
  <si>
    <t>01669129686</t>
  </si>
  <si>
    <t>Đức</t>
  </si>
  <si>
    <t>16/04/1997</t>
  </si>
  <si>
    <t>03/08/2015</t>
  </si>
  <si>
    <t>Huyện Tư Nghĩa</t>
  </si>
  <si>
    <t>15000967</t>
  </si>
  <si>
    <t>Trần Minh</t>
  </si>
  <si>
    <t>25/02/1997</t>
  </si>
  <si>
    <t>Huyện Tuy Phước</t>
  </si>
  <si>
    <t>Thôn Phục Thiện, Phước Quang, Tuy Phước, Bình Định</t>
  </si>
  <si>
    <t>THPT Nguyễn Đình Chiểu</t>
  </si>
  <si>
    <t>215411333</t>
  </si>
  <si>
    <t>01669498227</t>
  </si>
  <si>
    <t>Nguyễn</t>
  </si>
  <si>
    <t>10/10/1997</t>
  </si>
  <si>
    <t>Đắk Lắk</t>
  </si>
  <si>
    <t>Huyện Krông Pắc</t>
  </si>
  <si>
    <t>THPT Nguyễn Thị Minh Khai</t>
  </si>
  <si>
    <t>Phan Văn</t>
  </si>
  <si>
    <t>Hải</t>
  </si>
  <si>
    <t>13/08/2015</t>
  </si>
  <si>
    <t>Long An</t>
  </si>
  <si>
    <t>Huyện Bến Lức</t>
  </si>
  <si>
    <t>Hậu</t>
  </si>
  <si>
    <t>Quận 12</t>
  </si>
  <si>
    <t>TTGDTX Quận 12</t>
  </si>
  <si>
    <t>15001069</t>
  </si>
  <si>
    <t>Phạm Hoàng</t>
  </si>
  <si>
    <t>Hiệp</t>
  </si>
  <si>
    <t>31/12/1992</t>
  </si>
  <si>
    <t>Huyện Hóc Môn</t>
  </si>
  <si>
    <t>28/5 ấp 1, Xuân Thới Thượng, Hóc Môn</t>
  </si>
  <si>
    <t>Đối tượng 03</t>
  </si>
  <si>
    <t>THPT Nguyễn Văn Cừ</t>
  </si>
  <si>
    <t>025391662</t>
  </si>
  <si>
    <t>01628953861</t>
  </si>
  <si>
    <t>Hữu</t>
  </si>
  <si>
    <t>25/08/1997</t>
  </si>
  <si>
    <t>Huyện Bù Gia Mập</t>
  </si>
  <si>
    <t>THPT Phú Riềng</t>
  </si>
  <si>
    <t>15000468</t>
  </si>
  <si>
    <t>Huy</t>
  </si>
  <si>
    <t>10/09/1996</t>
  </si>
  <si>
    <t>Bình Thuận</t>
  </si>
  <si>
    <t>Huyện Hàm Tân</t>
  </si>
  <si>
    <t>Thôn 4, Xã Sơn Mỹ, Huyện Hàm Tân, Tỉnh Bình Thuận</t>
  </si>
  <si>
    <t>THPT Nguyễn Huệ</t>
  </si>
  <si>
    <t>261493102</t>
  </si>
  <si>
    <t>01658038535</t>
  </si>
  <si>
    <t>12/10/1996</t>
  </si>
  <si>
    <t>Bến Tre</t>
  </si>
  <si>
    <t>Huyện Mỏ Cày Nam</t>
  </si>
  <si>
    <t>Nguyễn Hữu</t>
  </si>
  <si>
    <t>Khương</t>
  </si>
  <si>
    <t>Huyện Củ Chi</t>
  </si>
  <si>
    <t>THPT Phú Hòa</t>
  </si>
  <si>
    <t>153.DCT005245</t>
  </si>
  <si>
    <t>15003106</t>
  </si>
  <si>
    <t>Dương Quốc</t>
  </si>
  <si>
    <t>Kiệt</t>
  </si>
  <si>
    <t>01/05/1997</t>
  </si>
  <si>
    <t>12/09/2015</t>
  </si>
  <si>
    <t>Xã Hiệp Thạch, Huyện Gò Dầu, Tây Ninh</t>
  </si>
  <si>
    <t>291148045</t>
  </si>
  <si>
    <t>Dương Minh Nô</t>
  </si>
  <si>
    <t>Làm thuê</t>
  </si>
  <si>
    <t>Nghuyễn Thị Thu Sương</t>
  </si>
  <si>
    <t>Long</t>
  </si>
  <si>
    <t>16/06/1997</t>
  </si>
  <si>
    <t>06/08/2015</t>
  </si>
  <si>
    <t>Huyện Gò Công Tây</t>
  </si>
  <si>
    <t>CA Tiền Giang</t>
  </si>
  <si>
    <t>Nguyễn Thành</t>
  </si>
  <si>
    <t>20/06/1997</t>
  </si>
  <si>
    <t>Ninh Thuận</t>
  </si>
  <si>
    <t>Huyện Ninh Hải</t>
  </si>
  <si>
    <t>THPT Tôn Đức Thắng</t>
  </si>
  <si>
    <t>15001859</t>
  </si>
  <si>
    <t>14/06/1997</t>
  </si>
  <si>
    <t>17/08/2015</t>
  </si>
  <si>
    <t>Tổ 4, Ấp Mũi Côn Tiểu, Xã Phước Hiệp, Củ Chi</t>
  </si>
  <si>
    <t>Tổ 4, Đường 625 Ấp Mũi Côn Tiểu, Xã Phước Hiệp, Củ Chi</t>
  </si>
  <si>
    <t>TTGDTX H. Củ Chi</t>
  </si>
  <si>
    <t>174618361</t>
  </si>
  <si>
    <t>18/07/2012</t>
  </si>
  <si>
    <t>CA Thanh Hóa</t>
  </si>
  <si>
    <t>01865260343</t>
  </si>
  <si>
    <t>15000881</t>
  </si>
  <si>
    <t>Tống Phước</t>
  </si>
  <si>
    <t>Nhật</t>
  </si>
  <si>
    <t>11/01/1997</t>
  </si>
  <si>
    <t>AnMô- Đức Lợi- Mộ Đức- Quảng Ngãi</t>
  </si>
  <si>
    <t>Tống Chu -KDC 16-An Mô -Đức Lợi-Mộ Đức -Quảng Ngãi</t>
  </si>
  <si>
    <t>THPT Số 2 Mộ Đức</t>
  </si>
  <si>
    <t>212713546</t>
  </si>
  <si>
    <t>01693734162</t>
  </si>
  <si>
    <t>Nguyễn Tiến</t>
  </si>
  <si>
    <t>Phát</t>
  </si>
  <si>
    <t>02/02/1996</t>
  </si>
  <si>
    <t>Huyện Bình Đại</t>
  </si>
  <si>
    <t>Làm ruộng</t>
  </si>
  <si>
    <t>31/08/2015</t>
  </si>
  <si>
    <t>Huyện Trảng Bàng</t>
  </si>
  <si>
    <t>THPT  Trảng Bàng</t>
  </si>
  <si>
    <t>Nguyễn Minh</t>
  </si>
  <si>
    <t>Quang</t>
  </si>
  <si>
    <t>Trần Anh</t>
  </si>
  <si>
    <t>27/09/1996</t>
  </si>
  <si>
    <t>THPT Nguyễn Công Trứ</t>
  </si>
  <si>
    <t>Sơn</t>
  </si>
  <si>
    <t>Huyện Châu Đức</t>
  </si>
  <si>
    <t>THPT Nguyễn Trãi</t>
  </si>
  <si>
    <t>Công Nhân</t>
  </si>
  <si>
    <t>Tâm</t>
  </si>
  <si>
    <t>03/09/2015</t>
  </si>
  <si>
    <t>Huyện Xuân Lộc</t>
  </si>
  <si>
    <t>Tân</t>
  </si>
  <si>
    <t>Thợ hồ</t>
  </si>
  <si>
    <t>Thành phố Bà Rịa</t>
  </si>
  <si>
    <t>THPT Nguyễn Bỉnh Khiêm</t>
  </si>
  <si>
    <t>Thành</t>
  </si>
  <si>
    <t>THPT Phạm Văn Đồng</t>
  </si>
  <si>
    <t>CA Quảng Ngãi</t>
  </si>
  <si>
    <t>Nguyễn Huỳnh</t>
  </si>
  <si>
    <t>Huyện Gò Công Đông</t>
  </si>
  <si>
    <t>Nguyễn Tấn</t>
  </si>
  <si>
    <t>Quận Bình Thạnh</t>
  </si>
  <si>
    <t>THPT An Nhơn Tây</t>
  </si>
  <si>
    <t>Huyện Ninh Phước</t>
  </si>
  <si>
    <t>TTGDTX Ninh Thuận</t>
  </si>
  <si>
    <t>Trung</t>
  </si>
  <si>
    <t>Quận 1</t>
  </si>
  <si>
    <t>Nguyễn Hồng</t>
  </si>
  <si>
    <t>Thợ may</t>
  </si>
  <si>
    <t>15003114</t>
  </si>
  <si>
    <t>Nguyễn Minh</t>
  </si>
  <si>
    <t>29/07/1996</t>
  </si>
  <si>
    <t>14/09/2015</t>
  </si>
  <si>
    <t>Huyện Bến Cầu</t>
  </si>
  <si>
    <t>Ấp Voi, Xã An Thạnh, Bến Cầu, Tây Ninh</t>
  </si>
  <si>
    <t>072096000057</t>
  </si>
  <si>
    <t>0972292672</t>
  </si>
  <si>
    <t>12/12/1997</t>
  </si>
  <si>
    <t>Huyện Cần Đước</t>
  </si>
  <si>
    <t>Trường</t>
  </si>
  <si>
    <t>02/10/1997</t>
  </si>
  <si>
    <t>13/10/1997</t>
  </si>
  <si>
    <t>Võ Thanh</t>
  </si>
  <si>
    <t>15002921</t>
  </si>
  <si>
    <t>Nguyễn Đình</t>
  </si>
  <si>
    <t>Tứ</t>
  </si>
  <si>
    <t>04/09/2015</t>
  </si>
  <si>
    <t>Trung Bình, Mỹ Chánh Tây, Phù Mỹ, Bình Định</t>
  </si>
  <si>
    <t>THPT An Lương</t>
  </si>
  <si>
    <t>215404057</t>
  </si>
  <si>
    <t>0962232440</t>
  </si>
  <si>
    <t>Tuấn</t>
  </si>
  <si>
    <t>27/09/1997</t>
  </si>
  <si>
    <t>Xuân</t>
  </si>
  <si>
    <t>01/09/2015</t>
  </si>
  <si>
    <t>Kiên Giang</t>
  </si>
  <si>
    <t>Huyện Tân Hiệp</t>
  </si>
  <si>
    <t>18/08/2015</t>
  </si>
  <si>
    <t>THPT Trường Chinh</t>
  </si>
  <si>
    <t>15CĐ-CĐT1</t>
  </si>
  <si>
    <t>Nội Trợ</t>
  </si>
  <si>
    <t>15003170</t>
  </si>
  <si>
    <t>Phan Trọng</t>
  </si>
  <si>
    <t>Bằng</t>
  </si>
  <si>
    <t>28/09/1997</t>
  </si>
  <si>
    <t>15/09/2015</t>
  </si>
  <si>
    <t>Nam Định</t>
  </si>
  <si>
    <t>Huyện Trực Ninh</t>
  </si>
  <si>
    <t>Huyện Trực Ninh, Nam Định</t>
  </si>
  <si>
    <t>Xã Phạm Văn Hai, Huyện Bình Chánh, Tp. HCM</t>
  </si>
  <si>
    <t>163450391</t>
  </si>
  <si>
    <t>Phạm Văn Vĩnh</t>
  </si>
  <si>
    <t>Lê Thị Thêm</t>
  </si>
  <si>
    <t>0989408808</t>
  </si>
  <si>
    <t>15002725</t>
  </si>
  <si>
    <t>Trần Thanh</t>
  </si>
  <si>
    <t>25/10/1997</t>
  </si>
  <si>
    <t>ấp Bình Tân, Xuân Phú, Xuân Lộc, Đồng Nai</t>
  </si>
  <si>
    <t>THPT Võ Trường Toản</t>
  </si>
  <si>
    <t>272570431</t>
  </si>
  <si>
    <t>Trần Văn Công</t>
  </si>
  <si>
    <t>Nguyễn Thị My</t>
  </si>
  <si>
    <t>0934713188</t>
  </si>
  <si>
    <t>21/12/1997</t>
  </si>
  <si>
    <t>22/09/2015</t>
  </si>
  <si>
    <t>Huyện Trảng Bom</t>
  </si>
  <si>
    <t>Làm Rẩy</t>
  </si>
  <si>
    <t>15001377</t>
  </si>
  <si>
    <t>Phạm Ngọc</t>
  </si>
  <si>
    <t>Châu</t>
  </si>
  <si>
    <t>02/07/1997</t>
  </si>
  <si>
    <t>12/08/2015</t>
  </si>
  <si>
    <t>Thanh Hoá</t>
  </si>
  <si>
    <t>Huyện Hà Trung</t>
  </si>
  <si>
    <t>Hà Châu</t>
  </si>
  <si>
    <t>Không</t>
  </si>
  <si>
    <t>Xã Hà Châu, Huyện Hà Trung, Thanh Hóa</t>
  </si>
  <si>
    <t>Số Nhà 202, đường tỉnh lộ 15, xã Phú Hòa Đông, huyện Củ Chi, TP.Hồ Chí Minh</t>
  </si>
  <si>
    <t>174856242</t>
  </si>
  <si>
    <t>THANH HÓA</t>
  </si>
  <si>
    <t>Phạm Đăng Phương</t>
  </si>
  <si>
    <t>Lê Thị Sen</t>
  </si>
  <si>
    <t>01646533966</t>
  </si>
  <si>
    <t>Đạt</t>
  </si>
  <si>
    <t>Hà Nội</t>
  </si>
  <si>
    <t>Huyện Phú Xuyên</t>
  </si>
  <si>
    <t>THPT NgTrungTrực</t>
  </si>
  <si>
    <t>Phạm Văn</t>
  </si>
  <si>
    <t>Làm nông</t>
  </si>
  <si>
    <t>02/08/1997</t>
  </si>
  <si>
    <t>THPT Tân Thông Hội</t>
  </si>
  <si>
    <t>22/10/1997</t>
  </si>
  <si>
    <t>Quận Gò Vấp</t>
  </si>
  <si>
    <t>Huỳnh Tấn</t>
  </si>
  <si>
    <t>Huyện Đức Hoà</t>
  </si>
  <si>
    <t>THPT  Võ Văn Tần</t>
  </si>
  <si>
    <t>Làm Vườn</t>
  </si>
  <si>
    <t>15002870</t>
  </si>
  <si>
    <t>Đinh Tiến</t>
  </si>
  <si>
    <t>Dũng</t>
  </si>
  <si>
    <t>10/08/1997</t>
  </si>
  <si>
    <t>Số nhà 432 Ấp Tân Hà A, Xã Tân Hiệp B, Huyện Tân Hiệp, Kiên Giang</t>
  </si>
  <si>
    <t>Số nhà 432 ấp Tân Hà A, xã Tân Hiệp B, Huyện Tân Hiệp, Kiên Giang</t>
  </si>
  <si>
    <t>THPT Tân Hiệp</t>
  </si>
  <si>
    <t>371745734</t>
  </si>
  <si>
    <t>Đinh Văn Soạn</t>
  </si>
  <si>
    <t>Nguyễn Thị Xuân</t>
  </si>
  <si>
    <t>01633965123</t>
  </si>
  <si>
    <t>15001371</t>
  </si>
  <si>
    <t>Nguyễn Huỳnh</t>
  </si>
  <si>
    <t>Duy</t>
  </si>
  <si>
    <t>21/11/1996</t>
  </si>
  <si>
    <t>Thạnh Đức</t>
  </si>
  <si>
    <t>Thạnh Đức, Gò Dầu, Tây Ninh</t>
  </si>
  <si>
    <t>(Nguyễn Huỳnh Duy) thpt Ngô Gia Tự, Thạnh Đức, Gò Dầu, Tây Ninh</t>
  </si>
  <si>
    <t>THPT Ngô Gia Tự</t>
  </si>
  <si>
    <t>291147707</t>
  </si>
  <si>
    <t>Nguyễn Huỳnh Long</t>
  </si>
  <si>
    <t>Nguyễn Ngọc Của</t>
  </si>
  <si>
    <t>01664685502</t>
  </si>
  <si>
    <t>15002499</t>
  </si>
  <si>
    <t>Vũ Thanh</t>
  </si>
  <si>
    <t>02/04/1997</t>
  </si>
  <si>
    <t>27/08/2015</t>
  </si>
  <si>
    <t>Quận 3</t>
  </si>
  <si>
    <t>453/48 Lê Văn Sỹ, P.12, Q.3, TP.HCM</t>
  </si>
  <si>
    <t>TTGDTX Quận Tân Bình</t>
  </si>
  <si>
    <t>025731343</t>
  </si>
  <si>
    <t>Vũ Phi Hoàng</t>
  </si>
  <si>
    <t>Lái xe</t>
  </si>
  <si>
    <t>Huỳnh Thị Hồng</t>
  </si>
  <si>
    <t>01203695393</t>
  </si>
  <si>
    <t>15002854</t>
  </si>
  <si>
    <t>Phùng Huy</t>
  </si>
  <si>
    <t>07/03/1995</t>
  </si>
  <si>
    <t>Quận 8</t>
  </si>
  <si>
    <t>295 Liên Tỉnh 5, P5, Quận 8, TPHCM</t>
  </si>
  <si>
    <t>THPT Bùi Thị Xuân</t>
  </si>
  <si>
    <t>025642038</t>
  </si>
  <si>
    <t>Nguyễn Văn Mẫn</t>
  </si>
  <si>
    <t>Phùng Thị Cheo</t>
  </si>
  <si>
    <t>0906326959</t>
  </si>
  <si>
    <t>Hoàng</t>
  </si>
  <si>
    <t>15002654</t>
  </si>
  <si>
    <t>Võ Văn</t>
  </si>
  <si>
    <t>Hùng</t>
  </si>
  <si>
    <t>16/12/1997</t>
  </si>
  <si>
    <t>29/08/2015</t>
  </si>
  <si>
    <t>199X/24 Võ Văn Kiệt, P. Cô Giang, Q.1, Tp.HCM</t>
  </si>
  <si>
    <t>164/44/6 Bùi Quang Là, P.12, Q. Gò Vấp, Tp.HCM</t>
  </si>
  <si>
    <t>THPT Trần Hưng Đạo</t>
  </si>
  <si>
    <t>025630797</t>
  </si>
  <si>
    <t>Võ Văn Hải</t>
  </si>
  <si>
    <t>Võ Thị Yến Xuân</t>
  </si>
  <si>
    <t>01668622730</t>
  </si>
  <si>
    <t>15001548</t>
  </si>
  <si>
    <t>Trần Xuân</t>
  </si>
  <si>
    <t>Hưng</t>
  </si>
  <si>
    <t>Phật Giáo</t>
  </si>
  <si>
    <t>Bàu Cá, Trung Hòa, Trảng Bom, Đồng Nai</t>
  </si>
  <si>
    <t>272581822</t>
  </si>
  <si>
    <t>Trần Xuân Cảo</t>
  </si>
  <si>
    <t>Võ Thị Loan</t>
  </si>
  <si>
    <t>0924336545</t>
  </si>
  <si>
    <t>15000700</t>
  </si>
  <si>
    <t>Đỗ Thành</t>
  </si>
  <si>
    <t>16/03/1996</t>
  </si>
  <si>
    <t>Công Giáo</t>
  </si>
  <si>
    <t>Tổ 4, Ấp 1, Xã Tóc Tiên, Tân Thành, Bà Rịa- Vũng Tàu</t>
  </si>
  <si>
    <t>THPT Hắc Dịch</t>
  </si>
  <si>
    <t>273620127</t>
  </si>
  <si>
    <t>Đỗ Hữu Tuấn</t>
  </si>
  <si>
    <t>Phạm Thị Hồng</t>
  </si>
  <si>
    <t>01889560928</t>
  </si>
  <si>
    <t>Đinh Văn</t>
  </si>
  <si>
    <t>Linh</t>
  </si>
  <si>
    <t>Khánh Hoà</t>
  </si>
  <si>
    <t>15001383</t>
  </si>
  <si>
    <t>Phan Tấn</t>
  </si>
  <si>
    <t>Lợi</t>
  </si>
  <si>
    <t>05/09/1997</t>
  </si>
  <si>
    <t>Huyện Tam Nông</t>
  </si>
  <si>
    <t>180,tổ 30, ấp lộc tân,xã lộc ninh, Huyện Duơng Minh Châu, Tây Ninh</t>
  </si>
  <si>
    <t>180,tổ 30, ấp lộc tân, xã lộc ninh, huyện duơng minh châu, tỉnh tây ninh</t>
  </si>
  <si>
    <t>Huyện Dương Minh Châu</t>
  </si>
  <si>
    <t>THPT Nguyễn Thái Bình</t>
  </si>
  <si>
    <t>291151492</t>
  </si>
  <si>
    <t>17/05/2012</t>
  </si>
  <si>
    <t>Công an tây ninh</t>
  </si>
  <si>
    <t>Phan Văn Sơn</t>
  </si>
  <si>
    <t>Lê Thị Nhi</t>
  </si>
  <si>
    <t>01694545644</t>
  </si>
  <si>
    <t>153.HDT015246</t>
  </si>
  <si>
    <t>15003303</t>
  </si>
  <si>
    <t>Lê Văn Bảo</t>
  </si>
  <si>
    <t>18/04/1997</t>
  </si>
  <si>
    <t>24/09/2015</t>
  </si>
  <si>
    <t>Lâm Đồng</t>
  </si>
  <si>
    <t>Thành phố Bảo Lộc</t>
  </si>
  <si>
    <t>Thành phố Bảo Lộc, Lâm Đồng</t>
  </si>
  <si>
    <t>251072832</t>
  </si>
  <si>
    <t>Lê Văn Quang</t>
  </si>
  <si>
    <t>Đỗ Thị Tuất</t>
  </si>
  <si>
    <t>15/08/2015</t>
  </si>
  <si>
    <t>Bắc Ninh</t>
  </si>
  <si>
    <t>Huyện Lương Tài</t>
  </si>
  <si>
    <t>THPT Hàn Thuyên</t>
  </si>
  <si>
    <t>Minh</t>
  </si>
  <si>
    <t>05/11/1997</t>
  </si>
  <si>
    <t>14/08/2015</t>
  </si>
  <si>
    <t>Huyện Long Thành</t>
  </si>
  <si>
    <t>THPT Long Phước</t>
  </si>
  <si>
    <t>15001831</t>
  </si>
  <si>
    <t>15/07/1997</t>
  </si>
  <si>
    <t>Huyện Tân Phước</t>
  </si>
  <si>
    <t>Ấp Mỹ Lộc, Xã Thạnh Mỹ, H. Tân Phước, Tỉnh Tiền Giang</t>
  </si>
  <si>
    <t>THPT Tân Phước</t>
  </si>
  <si>
    <t>312297509</t>
  </si>
  <si>
    <t>15/07/2011</t>
  </si>
  <si>
    <t>Nguyễn Văn Thanh</t>
  </si>
  <si>
    <t>Làm Khóm</t>
  </si>
  <si>
    <t>Lê Thị Kính</t>
  </si>
  <si>
    <t>0967761157</t>
  </si>
  <si>
    <t>Nghĩa</t>
  </si>
  <si>
    <t>An Giang</t>
  </si>
  <si>
    <t>25/01/1997</t>
  </si>
  <si>
    <t>28/08/2015</t>
  </si>
  <si>
    <t>15001906</t>
  </si>
  <si>
    <t>Lê Phụng</t>
  </si>
  <si>
    <t>Nguyên</t>
  </si>
  <si>
    <t>15/01/1996</t>
  </si>
  <si>
    <t>Huyện Đơn Dương</t>
  </si>
  <si>
    <t>Xã Lạc Nghiệp, Thị Trấn D'ran, Huyện Đơn Dương, Tỉnh Lâm Đồng</t>
  </si>
  <si>
    <t>341/81e Lạc Long Quân, P. 5 Q. 11, Tp. HCM</t>
  </si>
  <si>
    <t>THCS &amp; THPT Ngô Gia Tự</t>
  </si>
  <si>
    <t>250976282</t>
  </si>
  <si>
    <t>24/06/2014</t>
  </si>
  <si>
    <t>Lê Phụng Tứ</t>
  </si>
  <si>
    <t>Trần Thị tuyết Phương</t>
  </si>
  <si>
    <t>01635729473</t>
  </si>
  <si>
    <t>Nhân</t>
  </si>
  <si>
    <t>THPT Ngô Quyền</t>
  </si>
  <si>
    <t>Nhi</t>
  </si>
  <si>
    <t>Thị xã An Nhơn</t>
  </si>
  <si>
    <t>Nguyễn Thị Hạnh</t>
  </si>
  <si>
    <t>Nhung</t>
  </si>
  <si>
    <t>Nữ</t>
  </si>
  <si>
    <t>Nguyễn Văn Tấn</t>
  </si>
  <si>
    <t>Quận 5</t>
  </si>
  <si>
    <t>Huyện Long Điền</t>
  </si>
  <si>
    <t>Phúc</t>
  </si>
  <si>
    <t>23/04/1997</t>
  </si>
  <si>
    <t>Huyện Bù Đăng</t>
  </si>
  <si>
    <t>11/08/2015</t>
  </si>
  <si>
    <t>15002851</t>
  </si>
  <si>
    <t>Sang</t>
  </si>
  <si>
    <t>15/10/1997</t>
  </si>
  <si>
    <t>Huyện Đức Linh</t>
  </si>
  <si>
    <t>Đức Tín, Đức Linh, Bình Thuận</t>
  </si>
  <si>
    <t>THPT Hùng Vương</t>
  </si>
  <si>
    <t>261368398</t>
  </si>
  <si>
    <t>Nguyễn Quý</t>
  </si>
  <si>
    <t>Nguyễn Thị Hương</t>
  </si>
  <si>
    <t>01639463231</t>
  </si>
  <si>
    <t>15001932</t>
  </si>
  <si>
    <t>Nguyễn Trung</t>
  </si>
  <si>
    <t>25/10/1994</t>
  </si>
  <si>
    <t>Th. phố Phan Rang -Tháp Chàm</t>
  </si>
  <si>
    <t>Tp. Phan Rang, Huyện Tháp Chàm, Tỉnh Ninh Thuận</t>
  </si>
  <si>
    <t>nhận tại trường</t>
  </si>
  <si>
    <t>264426663</t>
  </si>
  <si>
    <t>Nguyễn Danh Trường</t>
  </si>
  <si>
    <t>Mai Thị Việt</t>
  </si>
  <si>
    <t>0925897372</t>
  </si>
  <si>
    <t>Lê Thị Hồng</t>
  </si>
  <si>
    <t>25/08/2015</t>
  </si>
  <si>
    <t>Huyện Bình Chánh</t>
  </si>
  <si>
    <t>TH, THCS và THPT Trương Vĩnh Ký</t>
  </si>
  <si>
    <t>Buôn Bán</t>
  </si>
  <si>
    <t>09/07/1997</t>
  </si>
  <si>
    <t>THPT Xuân Thọ</t>
  </si>
  <si>
    <t>Quận Bình Tân</t>
  </si>
  <si>
    <t>THPT Bình Tân</t>
  </si>
  <si>
    <t>Thịnh</t>
  </si>
  <si>
    <t>13/12/1997</t>
  </si>
  <si>
    <t>Trần Quốc</t>
  </si>
  <si>
    <t>Huyện Ba Tri</t>
  </si>
  <si>
    <t>Trung tâm GDTX Ba Tri</t>
  </si>
  <si>
    <t>Nguyễn Hoàng</t>
  </si>
  <si>
    <t>Tiến</t>
  </si>
  <si>
    <t>Thị xã Long Khánh</t>
  </si>
  <si>
    <t>25/09/1997</t>
  </si>
  <si>
    <t>Tùng</t>
  </si>
  <si>
    <t>12/08/1997</t>
  </si>
  <si>
    <t>Huyện Sơn Tịnh</t>
  </si>
  <si>
    <t>Vinh</t>
  </si>
  <si>
    <t>21/06/1997</t>
  </si>
  <si>
    <t>Vương</t>
  </si>
  <si>
    <t>Huyện Phù Cát</t>
  </si>
  <si>
    <t>20/06/1996</t>
  </si>
  <si>
    <t>22/05/2012</t>
  </si>
  <si>
    <t>15CĐ-CTM1</t>
  </si>
  <si>
    <t>15001326</t>
  </si>
  <si>
    <t>Võ Quang</t>
  </si>
  <si>
    <t>Bắc</t>
  </si>
  <si>
    <t>01/01/1997</t>
  </si>
  <si>
    <t>Nghĩa Hòa</t>
  </si>
  <si>
    <t>Nghĩa Hòa,Tư Nghĩa, Quảng Ngãi</t>
  </si>
  <si>
    <t>12/25/5 đường 31 , khu phố 1 , phường Tân Hưng Thuận , quận 12 , Thành Phố Hồ Chí Minh</t>
  </si>
  <si>
    <t>212674100</t>
  </si>
  <si>
    <t>18/06/2013</t>
  </si>
  <si>
    <t>Võ Tài</t>
  </si>
  <si>
    <t>Nguyễn Thị Kim Chi</t>
  </si>
  <si>
    <t>01674909315</t>
  </si>
  <si>
    <t>Cường</t>
  </si>
  <si>
    <t>16/07/2015</t>
  </si>
  <si>
    <t>29/04/1997</t>
  </si>
  <si>
    <t>Dương Thanh</t>
  </si>
  <si>
    <t>Hiếu</t>
  </si>
  <si>
    <t>THCS &amp; THPT Hoàng Diệu</t>
  </si>
  <si>
    <t>Huyện Hoài Nhơn</t>
  </si>
  <si>
    <t>Nguyễn Xuân</t>
  </si>
  <si>
    <t>Hương</t>
  </si>
  <si>
    <t>Thành phố Quảng Ngãi</t>
  </si>
  <si>
    <t>Nguyễn Quang</t>
  </si>
  <si>
    <t>Phạm Minh</t>
  </si>
  <si>
    <t>Khánh</t>
  </si>
  <si>
    <t>Lâm</t>
  </si>
  <si>
    <t>Huyện Đức Phổ</t>
  </si>
  <si>
    <t>THPT Số 2 Đức Phổ</t>
  </si>
  <si>
    <t>Huỳnh Xuân</t>
  </si>
  <si>
    <t>Lộc</t>
  </si>
  <si>
    <t>Nguyễn Phước</t>
  </si>
  <si>
    <t>Huyện Mỏ Cày Bắc</t>
  </si>
  <si>
    <t>THPT Nguyễn Hữu Cảnh</t>
  </si>
  <si>
    <t>15001056</t>
  </si>
  <si>
    <t>Nguyễn Nhật Minh</t>
  </si>
  <si>
    <t>Ngôn</t>
  </si>
  <si>
    <t>Huyện Bác ái</t>
  </si>
  <si>
    <t>Tân Sơn- Ninh Sơn- Ninh Thuận</t>
  </si>
  <si>
    <t>17 Cao Bá Quát - Khu Phố 7 - Thị Trấn Tân Sơn - Huyện Ninh Sơn - Tỉnh Ninh Thuận</t>
  </si>
  <si>
    <t>264466564</t>
  </si>
  <si>
    <t>Nguyễn Văn Đại</t>
  </si>
  <si>
    <t>Võ Thị Thu</t>
  </si>
  <si>
    <t>01664298081</t>
  </si>
  <si>
    <t>Nguyễn Thanh</t>
  </si>
  <si>
    <t>13/09/1996</t>
  </si>
  <si>
    <t>Nguyễn Thanh Phong</t>
  </si>
  <si>
    <t>Tịnh Khê, Sơn Tịnh, Quảng Ngãi</t>
  </si>
  <si>
    <t>THPT Sơn Mỹ</t>
  </si>
  <si>
    <t>Phong</t>
  </si>
  <si>
    <t>26/08/1997</t>
  </si>
  <si>
    <t>Gia Lai</t>
  </si>
  <si>
    <t>Huyện Chư Prông</t>
  </si>
  <si>
    <t>Trường THPT Trần Phú</t>
  </si>
  <si>
    <t>04/09/1997</t>
  </si>
  <si>
    <t>THCS-THPT Trí Đức</t>
  </si>
  <si>
    <t>Tài</t>
  </si>
  <si>
    <t>02/01/1997</t>
  </si>
  <si>
    <t>Võ Đức</t>
  </si>
  <si>
    <t>Thắng</t>
  </si>
  <si>
    <t>20/11/1997</t>
  </si>
  <si>
    <t>Huyện Xuyên Mộc</t>
  </si>
  <si>
    <t>Nguyễn Thị Hoa</t>
  </si>
  <si>
    <t>01/08/1996</t>
  </si>
  <si>
    <t>Thị xã La Gi</t>
  </si>
  <si>
    <t>THPT Nguyễn Trường Tộ</t>
  </si>
  <si>
    <t>21/03/1997</t>
  </si>
  <si>
    <t>15001534</t>
  </si>
  <si>
    <t>Lê Ngọc</t>
  </si>
  <si>
    <t>22/03/1997</t>
  </si>
  <si>
    <t>Tịnh Hà</t>
  </si>
  <si>
    <t>Xã Tịnh Hà Huyện Sơn Tịnh Quảng Ngãi</t>
  </si>
  <si>
    <t>68/116 Đường Đồng Nai - Phường 15 - Quận 10 - TPHCM</t>
  </si>
  <si>
    <t>212472093</t>
  </si>
  <si>
    <t>28/11/2011</t>
  </si>
  <si>
    <t>Công An Tỉnh Quảng Ngãi</t>
  </si>
  <si>
    <t>Lê Ngọc Minh</t>
  </si>
  <si>
    <t>Lương Thị Xuân Lan</t>
  </si>
  <si>
    <t>01668486867</t>
  </si>
  <si>
    <t>02/03/1997</t>
  </si>
  <si>
    <t>Lê Minh</t>
  </si>
  <si>
    <t>Thuận</t>
  </si>
  <si>
    <t>Lê Thành</t>
  </si>
  <si>
    <t>Thức</t>
  </si>
  <si>
    <t>Huyện Định Quán</t>
  </si>
  <si>
    <t>Tiên</t>
  </si>
  <si>
    <t>11/12/1997</t>
  </si>
  <si>
    <t>Võ Minh</t>
  </si>
  <si>
    <t>Trọng</t>
  </si>
  <si>
    <t>Nguyễn Văn Tú</t>
  </si>
  <si>
    <t>Phan Minh</t>
  </si>
  <si>
    <t>Tú</t>
  </si>
  <si>
    <t>01/10/1996</t>
  </si>
  <si>
    <t>Đối tượng 06</t>
  </si>
  <si>
    <t>Vũ</t>
  </si>
  <si>
    <t>Phú Yên</t>
  </si>
  <si>
    <t>29/12/2014</t>
  </si>
  <si>
    <t>Ân</t>
  </si>
  <si>
    <t>22/08/2015</t>
  </si>
  <si>
    <t>15CĐ-CTM2</t>
  </si>
  <si>
    <t>Ẩn</t>
  </si>
  <si>
    <t>21/08/2015</t>
  </si>
  <si>
    <t>Bình</t>
  </si>
  <si>
    <t>20/02/1997</t>
  </si>
  <si>
    <t>19/08/2015</t>
  </si>
  <si>
    <t>THPT Huỳnh Thúc Kháng</t>
  </si>
  <si>
    <t>15002049</t>
  </si>
  <si>
    <t>Châu Ngọc</t>
  </si>
  <si>
    <t>Ca</t>
  </si>
  <si>
    <t>20/08/2015</t>
  </si>
  <si>
    <t>Phổ Cường, Đức Phổ, Quảng Ngãi</t>
  </si>
  <si>
    <t>212280039</t>
  </si>
  <si>
    <t>Châu Ngọc Tường</t>
  </si>
  <si>
    <t>Lê Thị Dũng</t>
  </si>
  <si>
    <t>01636430511</t>
  </si>
  <si>
    <t>Phạm Đình</t>
  </si>
  <si>
    <t>16/03/1997</t>
  </si>
  <si>
    <t>29/05/1997</t>
  </si>
  <si>
    <t>15002179</t>
  </si>
  <si>
    <t>Đàm Văn</t>
  </si>
  <si>
    <t>02/07/1996</t>
  </si>
  <si>
    <t>Hà Nội (Hà tây cũ)</t>
  </si>
  <si>
    <t>Huyện Đan Phượng</t>
  </si>
  <si>
    <t>xã Thượng Mỗ, huyện Đan Phượng, Hà Nội</t>
  </si>
  <si>
    <t>373/54/24 Hà Huy Giáp, tổ 19, khu phố 5, P. Thạnh Xuân, Q. 12, Tp.HCM</t>
  </si>
  <si>
    <t>017464192</t>
  </si>
  <si>
    <t>Đàm Văn Đỏ</t>
  </si>
  <si>
    <t>Nguyễn Thị Chung</t>
  </si>
  <si>
    <t>01645003586</t>
  </si>
  <si>
    <t>Phạm Anh</t>
  </si>
  <si>
    <t>Lê Thanh</t>
  </si>
  <si>
    <t>Dương</t>
  </si>
  <si>
    <t>22/06/1997</t>
  </si>
  <si>
    <t>THPT Trần Đại Nghĩa</t>
  </si>
  <si>
    <t>Tài xế</t>
  </si>
  <si>
    <t>Giang</t>
  </si>
  <si>
    <t>Thợ xây</t>
  </si>
  <si>
    <t>Trần Văn</t>
  </si>
  <si>
    <t>Huỳnh</t>
  </si>
  <si>
    <t>15002104</t>
  </si>
  <si>
    <t>Uông Xuân</t>
  </si>
  <si>
    <t>Đăk Nông</t>
  </si>
  <si>
    <t>Huyện Đăk RLấp</t>
  </si>
  <si>
    <t>Thôn 10, Kiến Thành, huyện Đăk Rlấp, Đăk Nông</t>
  </si>
  <si>
    <t>245294283</t>
  </si>
  <si>
    <t>Uông Xuân Hảo</t>
  </si>
  <si>
    <t>NGuyễn Thị Thủy</t>
  </si>
  <si>
    <t>01687469355</t>
  </si>
  <si>
    <t>Quận Tân Bình</t>
  </si>
  <si>
    <t>THPT Lý Tự Trọng</t>
  </si>
  <si>
    <t>15001791</t>
  </si>
  <si>
    <t>Phổ Thuận, Đức Phổ, Tỉnh Quảng Ngãi</t>
  </si>
  <si>
    <t>Nguyễn Đức Sĩ - xóm 6 - thôn Mĩ Thuận - xã Phổ Thuận- huyện Đức Phổ - tỉnh Quảng Ngãi</t>
  </si>
  <si>
    <t>212280765</t>
  </si>
  <si>
    <t>Nguyễn Đức Sĩ</t>
  </si>
  <si>
    <t>Nguyễn Thị Lệ Dung</t>
  </si>
  <si>
    <t>01632442364</t>
  </si>
  <si>
    <t>15002144</t>
  </si>
  <si>
    <t>20/02/1996</t>
  </si>
  <si>
    <t>Đức Hòa, Mộ Đức, Quảng Ngãi</t>
  </si>
  <si>
    <t>212716149</t>
  </si>
  <si>
    <t>22/10/2012</t>
  </si>
  <si>
    <t>Nguyễn Văn Phám</t>
  </si>
  <si>
    <t>Lê Thị Tuyết</t>
  </si>
  <si>
    <t>0989737055</t>
  </si>
  <si>
    <t>29/09/1997</t>
  </si>
  <si>
    <t>Vĩnh Long</t>
  </si>
  <si>
    <t>15002094</t>
  </si>
  <si>
    <t>Trương Duy</t>
  </si>
  <si>
    <t>17/03/1996</t>
  </si>
  <si>
    <t>Huyện Phù Cát, Tỉnh Bình Định</t>
  </si>
  <si>
    <t>390 Hoàng Văn Thụ, Phường 4 ,Q. Tân Bình , Tp. HCM</t>
  </si>
  <si>
    <t>THPT Nguyễn Hữu Quang</t>
  </si>
  <si>
    <t>215466848</t>
  </si>
  <si>
    <t>BÌNH ĐỊNH</t>
  </si>
  <si>
    <t>Trương Văn Lang</t>
  </si>
  <si>
    <t>Nguyễn Thị Nhã</t>
  </si>
  <si>
    <t>0969910396</t>
  </si>
  <si>
    <t>Kiên</t>
  </si>
  <si>
    <t>01/01/1996</t>
  </si>
  <si>
    <t>Huyện Mộ Đức, Quảng Ngãi.</t>
  </si>
  <si>
    <t>Trương Công</t>
  </si>
  <si>
    <t>Ngọc</t>
  </si>
  <si>
    <t>15002156</t>
  </si>
  <si>
    <t>Phạm Tấn</t>
  </si>
  <si>
    <t>Nhiều</t>
  </si>
  <si>
    <t>15/04/1997</t>
  </si>
  <si>
    <t>Huyện Nhà Bè</t>
  </si>
  <si>
    <t>187/8, ấp 1, Hiệp Phước, Nhà Bè, Tp. HCM</t>
  </si>
  <si>
    <t>THPT Long Thới</t>
  </si>
  <si>
    <t>025417925</t>
  </si>
  <si>
    <t>Phạm Văn Vàng</t>
  </si>
  <si>
    <t>Huỳnh Thị Hằng</t>
  </si>
  <si>
    <t>01889299376</t>
  </si>
  <si>
    <t>Như</t>
  </si>
  <si>
    <t>08/10/1997</t>
  </si>
  <si>
    <t>24/07/1996</t>
  </si>
  <si>
    <t>Võ Duy</t>
  </si>
  <si>
    <t>12/09/1997</t>
  </si>
  <si>
    <t>Cao Văn</t>
  </si>
  <si>
    <t>Huyện Nghĩa Hành</t>
  </si>
  <si>
    <t>Thành phố Pleiku</t>
  </si>
  <si>
    <t>Trường THPT Nguyễn Chí Thanh</t>
  </si>
  <si>
    <t>Thợ tiện</t>
  </si>
  <si>
    <t>Huyện Cần Giuộc</t>
  </si>
  <si>
    <t>Hà Tĩnh</t>
  </si>
  <si>
    <t>Nguyễn Thị Liên</t>
  </si>
  <si>
    <t>Thảo</t>
  </si>
  <si>
    <t>15002120</t>
  </si>
  <si>
    <t>Lê Hùng Lâm</t>
  </si>
  <si>
    <t>Thế</t>
  </si>
  <si>
    <t>15/03/1997</t>
  </si>
  <si>
    <t>Thôn Phú Lâm, Xã Hành Thiện, Huyện Nghĩa Hành, Tỉnh Quảng Ngãi</t>
  </si>
  <si>
    <t>THPT Số 2 Nghĩa Hành</t>
  </si>
  <si>
    <t>212460843</t>
  </si>
  <si>
    <t>19/01/2015</t>
  </si>
  <si>
    <t>Quảng ngãi</t>
  </si>
  <si>
    <t>Lê Sen</t>
  </si>
  <si>
    <t>Nguyễn Thị Họp</t>
  </si>
  <si>
    <t>01667017427</t>
  </si>
  <si>
    <t>28/11/1997</t>
  </si>
  <si>
    <t>THPT Trần Phú</t>
  </si>
  <si>
    <t>15002141</t>
  </si>
  <si>
    <t>Hà Thanh</t>
  </si>
  <si>
    <t>01/03/1997</t>
  </si>
  <si>
    <t>Huyện Đak Đoa</t>
  </si>
  <si>
    <t>Thôn 2, Hneng, Đăk Đoa, Gia Lai</t>
  </si>
  <si>
    <t>Trường THPT Lê Lợi</t>
  </si>
  <si>
    <t>231179348</t>
  </si>
  <si>
    <t>Hà Thanh Thịnh</t>
  </si>
  <si>
    <t>Nguyễn Thị Thanh Vân</t>
  </si>
  <si>
    <t>01635611362</t>
  </si>
  <si>
    <t>THPT Lê Minh Xuân</t>
  </si>
  <si>
    <t>19/09/1997</t>
  </si>
  <si>
    <t>19/11/1997</t>
  </si>
  <si>
    <t>Làm Biển</t>
  </si>
  <si>
    <t>03/03/1997</t>
  </si>
  <si>
    <t>15CĐ-CTM3</t>
  </si>
  <si>
    <t>Làm Ruộng</t>
  </si>
  <si>
    <t>24/08/2015</t>
  </si>
  <si>
    <t>15002627</t>
  </si>
  <si>
    <t>Từ Thái</t>
  </si>
  <si>
    <t>10/12/1997</t>
  </si>
  <si>
    <t>160/15 Xô Viết Nghệ Tĩnh, p.21, q. Bình Thạnh, Tp.HCM</t>
  </si>
  <si>
    <t>THPT Phan Đăng Lưu</t>
  </si>
  <si>
    <t>025608311</t>
  </si>
  <si>
    <t>Từ Văn Thu</t>
  </si>
  <si>
    <t>Trần Thị Thùy Trang</t>
  </si>
  <si>
    <t>01225346945</t>
  </si>
  <si>
    <t>Lê Trọng</t>
  </si>
  <si>
    <t>CA Lâm Đồng</t>
  </si>
  <si>
    <t>Nguyễn Duy</t>
  </si>
  <si>
    <t>Thị xã Bình Long</t>
  </si>
  <si>
    <t>15002480</t>
  </si>
  <si>
    <t>Chất</t>
  </si>
  <si>
    <t>ấp Ruộng Cạn, xã Bình Nghị, huyện Gò Công Đông, tỉnh Tiền Giang</t>
  </si>
  <si>
    <t>THPT Nguyễn Văn Côn</t>
  </si>
  <si>
    <t>312301395</t>
  </si>
  <si>
    <t>Lê Văn Chơn</t>
  </si>
  <si>
    <t>Nguyễn Ngọc Nương</t>
  </si>
  <si>
    <t>01654718297</t>
  </si>
  <si>
    <t>15002500</t>
  </si>
  <si>
    <t>Cương</t>
  </si>
  <si>
    <t>13/01/1996</t>
  </si>
  <si>
    <t>Ấp Bàu Trăn, Nhuận Đức, Củ Chi, TP.HCM</t>
  </si>
  <si>
    <t>025564889</t>
  </si>
  <si>
    <t>Phạm Văn Chính</t>
  </si>
  <si>
    <t>Bùi Thị Gấm</t>
  </si>
  <si>
    <t>0961249048</t>
  </si>
  <si>
    <t>12/02/1997</t>
  </si>
  <si>
    <t>Quảng Bình</t>
  </si>
  <si>
    <t>Huyện Di Linh</t>
  </si>
  <si>
    <t>TTGDTX H. Hóc Môn</t>
  </si>
  <si>
    <t>08/12/1997</t>
  </si>
  <si>
    <t>THPT Nguyễn Văn Linh</t>
  </si>
  <si>
    <t>15002368</t>
  </si>
  <si>
    <t>21/05/1997</t>
  </si>
  <si>
    <t>Huyện Cẩm Xuyên</t>
  </si>
  <si>
    <t>Thôn Nam Thành, Xã Cẩm Nam, Huyện Cẩm Xuyên, Tỉnh Hà Tĩnh</t>
  </si>
  <si>
    <t>THPT Cẩm Xuyên</t>
  </si>
  <si>
    <t>184273446</t>
  </si>
  <si>
    <t>14/11/2013</t>
  </si>
  <si>
    <t>CA. Hà Tĩnh</t>
  </si>
  <si>
    <t>Nguyễn Hữu Thúng</t>
  </si>
  <si>
    <t>Trần Thị Lý</t>
  </si>
  <si>
    <t>0908961578</t>
  </si>
  <si>
    <t>Huyện Cai Lậy</t>
  </si>
  <si>
    <t>Huyện Hòa Thành</t>
  </si>
  <si>
    <t>Thành phố Buôn Ma Thuột</t>
  </si>
  <si>
    <t>15002250</t>
  </si>
  <si>
    <t>Trần Đình</t>
  </si>
  <si>
    <t>Vĩnh Phúc</t>
  </si>
  <si>
    <t>Huyện Yên Lạc</t>
  </si>
  <si>
    <t>Thôn Dân Trù, Xã Yên Phương, Huyện Yên Lạc, Tỉnh Vĩnh Phúc</t>
  </si>
  <si>
    <t>Tân Thới Hiệp 13, Tổ 27, Ấp 3, Phường Tân Thới Hiệp, Quận 12</t>
  </si>
  <si>
    <t>135784907</t>
  </si>
  <si>
    <t>Trần Đình Trường</t>
  </si>
  <si>
    <t>Trương Thị Thất</t>
  </si>
  <si>
    <t>01886862369</t>
  </si>
  <si>
    <t>Đỗ Văn</t>
  </si>
  <si>
    <t>Nguyễn Phi</t>
  </si>
  <si>
    <t>THPT Cần Đước</t>
  </si>
  <si>
    <t>THPT Ngô Mây</t>
  </si>
  <si>
    <t>Huỳnh Trung</t>
  </si>
  <si>
    <t>Khang</t>
  </si>
  <si>
    <t>Quận 11</t>
  </si>
  <si>
    <t>THPT Trần Quang Khải</t>
  </si>
  <si>
    <t>Lực</t>
  </si>
  <si>
    <t>Quận 6</t>
  </si>
  <si>
    <t>THPT Mạc Đĩnh Chi</t>
  </si>
  <si>
    <t>THPT Tạ Quang Bửu</t>
  </si>
  <si>
    <t>15002366</t>
  </si>
  <si>
    <t>Đỗ Ngọc Nhật</t>
  </si>
  <si>
    <t>28/05/1997</t>
  </si>
  <si>
    <t>2117/57/20 Phạm Thế Hiển, Phường 6, Quận 8, TPHCM</t>
  </si>
  <si>
    <t>025643765</t>
  </si>
  <si>
    <t>Đỗ Ngọc Mạnh</t>
  </si>
  <si>
    <t>Thợ Xây</t>
  </si>
  <si>
    <t>Phạm Thị Nhịp</t>
  </si>
  <si>
    <t>01638011814</t>
  </si>
  <si>
    <t>Huỳnh Trọng</t>
  </si>
  <si>
    <t>02/05/1997</t>
  </si>
  <si>
    <t>26/08/2015</t>
  </si>
  <si>
    <t>Nguyễn Thị Yến</t>
  </si>
  <si>
    <t>Giáo viên</t>
  </si>
  <si>
    <t>Trần Kim</t>
  </si>
  <si>
    <t>15002349</t>
  </si>
  <si>
    <t>Nguyễn Văn Hoài</t>
  </si>
  <si>
    <t>6/29C Nguyễn Nhữ Lãm, Quận Tân Phú, TP.HCM</t>
  </si>
  <si>
    <t>Nguyễn Văn Ca</t>
  </si>
  <si>
    <t>Nguyễn Thị Ngọc Dung</t>
  </si>
  <si>
    <t>0937530064</t>
  </si>
  <si>
    <t>Phước</t>
  </si>
  <si>
    <t>THPT Phạm Văn Sáng</t>
  </si>
  <si>
    <t>Quốc</t>
  </si>
  <si>
    <t>THPT Cần Giuộc</t>
  </si>
  <si>
    <t>Thành phố Vũng Tàu</t>
  </si>
  <si>
    <t>15002362</t>
  </si>
  <si>
    <t>Nguyễn Trần Quốc</t>
  </si>
  <si>
    <t>Thái</t>
  </si>
  <si>
    <t>18/01/1997</t>
  </si>
  <si>
    <t>1417/17 Thôn Tân Ninh, Xã Lộc Châu, Huyện Bảo Lộc, Tỉnh Lâm Đồng</t>
  </si>
  <si>
    <t>THPT  Nguyễn Tri Phương</t>
  </si>
  <si>
    <t>251123515</t>
  </si>
  <si>
    <t>Nguyễn Quốc Đạt</t>
  </si>
  <si>
    <t>Trần Thị Thảo Linh</t>
  </si>
  <si>
    <t>01883342916</t>
  </si>
  <si>
    <t>Lê Văn</t>
  </si>
  <si>
    <t>Nguyễn Thị Mai</t>
  </si>
  <si>
    <t>11/02/1997</t>
  </si>
  <si>
    <t>15002415</t>
  </si>
  <si>
    <t>Phan Ngọc</t>
  </si>
  <si>
    <t>Toán</t>
  </si>
  <si>
    <t>Thôn Kim Thành Thượng, Xã Hành Nhân, Huyện Nghĩa Hành, Tỉnh Quảng Ngãi</t>
  </si>
  <si>
    <t>32/25 KP2, Phường Tân Hưng Thuận, Quận 12, TP.HCM</t>
  </si>
  <si>
    <t>212799950</t>
  </si>
  <si>
    <t>Phan Ngọc Thảo</t>
  </si>
  <si>
    <t>Nguyễn Thị Thái</t>
  </si>
  <si>
    <t>01638580649</t>
  </si>
  <si>
    <t>Làm Rẫy</t>
  </si>
  <si>
    <t>15CĐ-CTM4</t>
  </si>
  <si>
    <t>nội trợ</t>
  </si>
  <si>
    <t>08/08/1996</t>
  </si>
  <si>
    <t>nông</t>
  </si>
  <si>
    <t>THPT  Ngô Gia Tự</t>
  </si>
  <si>
    <t>15002546</t>
  </si>
  <si>
    <t>Huỳnh Thanh</t>
  </si>
  <si>
    <t>05/08/1996</t>
  </si>
  <si>
    <t>Phổ Ninh, Đức Phổ, Quản Ngãi</t>
  </si>
  <si>
    <t>212282858</t>
  </si>
  <si>
    <t>30/05/2013</t>
  </si>
  <si>
    <t>Huỳnh Thanh Cư</t>
  </si>
  <si>
    <t>Nông Nghiệp</t>
  </si>
  <si>
    <t>Ngô Thị Thu Nguyệt</t>
  </si>
  <si>
    <t>Nông nghiệp</t>
  </si>
  <si>
    <t>0919840961</t>
  </si>
  <si>
    <t>Phạm Quốc</t>
  </si>
  <si>
    <t>22/08/1997</t>
  </si>
  <si>
    <t>Thái Bình</t>
  </si>
  <si>
    <t>15002595</t>
  </si>
  <si>
    <t>Phổ Thuận, Đức Phổ, Quảng Ngãi</t>
  </si>
  <si>
    <t>THPT Lương Thế Vinh</t>
  </si>
  <si>
    <t>212280445</t>
  </si>
  <si>
    <t>Lê Thị Phương Dung</t>
  </si>
  <si>
    <t>01654672050</t>
  </si>
  <si>
    <t>20/05/1997</t>
  </si>
  <si>
    <t>THPT Thanh Đa</t>
  </si>
  <si>
    <t>08/08/1997</t>
  </si>
  <si>
    <t>Nguyễn Ngọc Hoàng</t>
  </si>
  <si>
    <t>Xây dựng</t>
  </si>
  <si>
    <t>Huyện Tây Sơn</t>
  </si>
  <si>
    <t>Nguyễn Tùng</t>
  </si>
  <si>
    <t>THPT Lộc Hưng</t>
  </si>
  <si>
    <t>Trần Hoàng</t>
  </si>
  <si>
    <t>Liêm</t>
  </si>
  <si>
    <t>28/10/1996</t>
  </si>
  <si>
    <t>Trần Chí</t>
  </si>
  <si>
    <t>Thợ máy</t>
  </si>
  <si>
    <t>Nhựt</t>
  </si>
  <si>
    <t>25/04/1997</t>
  </si>
  <si>
    <t>Thừa Thiên -Huế</t>
  </si>
  <si>
    <t>Làm vườn</t>
  </si>
  <si>
    <t>153.HUI013763</t>
  </si>
  <si>
    <t>15002457</t>
  </si>
  <si>
    <t>10/11/1993</t>
  </si>
  <si>
    <t>685 Bùi Đình Túy, P12, Quận Bình Thạnh, Tp. Hồ Chí Minh</t>
  </si>
  <si>
    <t>025268454</t>
  </si>
  <si>
    <t>Đào Văn Tới</t>
  </si>
  <si>
    <t>Thợ mộc</t>
  </si>
  <si>
    <t>Trương Thị Điền</t>
  </si>
  <si>
    <t>Thợ thêu</t>
  </si>
  <si>
    <t>THPT Hòa Bình</t>
  </si>
  <si>
    <t>30/08/2015</t>
  </si>
  <si>
    <t>Thị Xã Buôn Hồ</t>
  </si>
  <si>
    <t>THPT Hai Bà Trưng</t>
  </si>
  <si>
    <t>25/06/1997</t>
  </si>
  <si>
    <t>Hưu trí</t>
  </si>
  <si>
    <t>14/05/1997</t>
  </si>
  <si>
    <t>19/01/1997</t>
  </si>
  <si>
    <t>THPT Bình Hưng Hòa</t>
  </si>
  <si>
    <t>THPT Phú Xuân</t>
  </si>
  <si>
    <t>15002565</t>
  </si>
  <si>
    <t>Vũ Mạnh</t>
  </si>
  <si>
    <t>Tường</t>
  </si>
  <si>
    <t>Huyện Xuân Trường</t>
  </si>
  <si>
    <t>Xóm 12, xã Xuân Bắc, huyện Xuân Trường, Nam Định</t>
  </si>
  <si>
    <t>THPT Xuân Trường C</t>
  </si>
  <si>
    <t>163437043</t>
  </si>
  <si>
    <t>Vũ Văn Tuân</t>
  </si>
  <si>
    <t>Lưu Thị Phượng</t>
  </si>
  <si>
    <t>01673729411</t>
  </si>
  <si>
    <t>25/11/1997</t>
  </si>
  <si>
    <t>Huyện Chư Pưh</t>
  </si>
  <si>
    <t>15002591</t>
  </si>
  <si>
    <t>Trần Tuấn</t>
  </si>
  <si>
    <t>07/11/1997</t>
  </si>
  <si>
    <t>Cát Hải, Tân Hải, Tân Thành, Bà Rịa - Vũng Tàu</t>
  </si>
  <si>
    <t>273681414</t>
  </si>
  <si>
    <t>01674646571</t>
  </si>
  <si>
    <t>20/09/1997</t>
  </si>
  <si>
    <t>15CĐ-CTM5</t>
  </si>
  <si>
    <t>Nguyễn Tuấn</t>
  </si>
  <si>
    <t>Huyện Hàm Thuận Bắc</t>
  </si>
  <si>
    <t>Quảng Trị</t>
  </si>
  <si>
    <t>Huyện Hải Lăng</t>
  </si>
  <si>
    <t>15002824</t>
  </si>
  <si>
    <t>Bùi Phạm Hữu</t>
  </si>
  <si>
    <t>14/03/1997</t>
  </si>
  <si>
    <t>192/114/7 Đường Phú Thọ Hòa, Bình Tân, TPHCM</t>
  </si>
  <si>
    <t>025816195</t>
  </si>
  <si>
    <t>21/08/2013</t>
  </si>
  <si>
    <t>Tp. HCM</t>
  </si>
  <si>
    <t>Bùi Huệ</t>
  </si>
  <si>
    <t>may</t>
  </si>
  <si>
    <t>Phạm Thị Hoài Yên</t>
  </si>
  <si>
    <t>0909121050</t>
  </si>
  <si>
    <t>Đồng Tháp</t>
  </si>
  <si>
    <t>Nguyễn Văn Dũng</t>
  </si>
  <si>
    <t>30/09/2015</t>
  </si>
  <si>
    <t>153.SPD002145</t>
  </si>
  <si>
    <t>15003299</t>
  </si>
  <si>
    <t>Lê Hiếu</t>
  </si>
  <si>
    <t>Huyện Tân Hồng</t>
  </si>
  <si>
    <t>Ấp Công Tạo, Xã Bình Phú, Huyện Tân Hồng, Đồng Tháp</t>
  </si>
  <si>
    <t>341878488</t>
  </si>
  <si>
    <t>18/03/2015</t>
  </si>
  <si>
    <t>CA Đồng Tháp</t>
  </si>
  <si>
    <t>Lê Văn Hiếu</t>
  </si>
  <si>
    <t>Ngô Thị Bé Ba</t>
  </si>
  <si>
    <t>15002806</t>
  </si>
  <si>
    <t>Phạm Tiến</t>
  </si>
  <si>
    <t>Xã Mỹ Hòa, Huyện Phù Mỹ, Bình Định</t>
  </si>
  <si>
    <t>Xã Mỹ Hòa, huyện Phù Mỹ, Bình Định</t>
  </si>
  <si>
    <t>215427249</t>
  </si>
  <si>
    <t>21/07/2012</t>
  </si>
  <si>
    <t>Phạm Tấn Phước</t>
  </si>
  <si>
    <t>Lê Thị Tảnh</t>
  </si>
  <si>
    <t>0964056007</t>
  </si>
  <si>
    <t>15002783</t>
  </si>
  <si>
    <t>Đỗ Đức</t>
  </si>
  <si>
    <t>15/11/1997</t>
  </si>
  <si>
    <t>87/1/3 Bành Văn Trân, P7, Tân Bình. TPHCM</t>
  </si>
  <si>
    <t>025896286</t>
  </si>
  <si>
    <t>Đỗ Tiến Dũng</t>
  </si>
  <si>
    <t>công nhân</t>
  </si>
  <si>
    <t>Đỗ Thị Tuyết Mai</t>
  </si>
  <si>
    <t>0937658385</t>
  </si>
  <si>
    <t>Trần Nhật</t>
  </si>
  <si>
    <t>Hào</t>
  </si>
  <si>
    <t>15003045</t>
  </si>
  <si>
    <t>Hảo</t>
  </si>
  <si>
    <t>08/02/1995</t>
  </si>
  <si>
    <t>09/09/2015</t>
  </si>
  <si>
    <t>Xã Hòa An, Huyện Krông Pắc, Tỉnh Đăk Lăk</t>
  </si>
  <si>
    <t>241570884</t>
  </si>
  <si>
    <t>Đăk Lăk</t>
  </si>
  <si>
    <t>Lê Văn Hóa</t>
  </si>
  <si>
    <t>Hồ Thị Hồng</t>
  </si>
  <si>
    <t>0977463040</t>
  </si>
  <si>
    <t>Nguyễn Thế</t>
  </si>
  <si>
    <t>09/10/1997</t>
  </si>
  <si>
    <t>Thành phố Cao Lãnh</t>
  </si>
  <si>
    <t>20/07/1997</t>
  </si>
  <si>
    <t>15002822</t>
  </si>
  <si>
    <t>Võ Huỳnh</t>
  </si>
  <si>
    <t>13/12/1996</t>
  </si>
  <si>
    <t>161/39 Trương Phước Phan,P. Bình Trị Đông, Q. Bình Tân, Tp. HCM</t>
  </si>
  <si>
    <t>025462840</t>
  </si>
  <si>
    <t>25/05/2011</t>
  </si>
  <si>
    <t>Võ Thu Thủy</t>
  </si>
  <si>
    <t>01218955973</t>
  </si>
  <si>
    <t>15002775</t>
  </si>
  <si>
    <t>Đinh Viết</t>
  </si>
  <si>
    <t>Lượng</t>
  </si>
  <si>
    <t>09/09/1996</t>
  </si>
  <si>
    <t>ấp 17, Thanh Phú, Tx. Bình Long, Bình Phước</t>
  </si>
  <si>
    <t>ấp 17, Thanh Phú, tx. Bình Long, Bình Phước</t>
  </si>
  <si>
    <t>285585565</t>
  </si>
  <si>
    <t>Đinh Viết Lắm</t>
  </si>
  <si>
    <t>01647685257</t>
  </si>
  <si>
    <t>Huỳnh Hoài</t>
  </si>
  <si>
    <t>04/11/1996</t>
  </si>
  <si>
    <t>Quân</t>
  </si>
  <si>
    <t>16/09/2015</t>
  </si>
  <si>
    <t>17/12/1997</t>
  </si>
  <si>
    <t>Hồ Văn</t>
  </si>
  <si>
    <t>08/09/2015</t>
  </si>
  <si>
    <t>làm vườn</t>
  </si>
  <si>
    <t>Đặng Văn</t>
  </si>
  <si>
    <t>Nguyễn Trọng</t>
  </si>
  <si>
    <t>Võ Thành</t>
  </si>
  <si>
    <t>27/11/1997</t>
  </si>
  <si>
    <t>Phan Thanh</t>
  </si>
  <si>
    <t>An</t>
  </si>
  <si>
    <t>01/11/1997</t>
  </si>
  <si>
    <t>15CĐ-ĐCN1</t>
  </si>
  <si>
    <t>Công nghệ Kỹ thuật Điện - Điện tử</t>
  </si>
  <si>
    <t>Khoa Công nghệ Điện - Điện tử</t>
  </si>
  <si>
    <t>Trần Đức</t>
  </si>
  <si>
    <t>Chiến</t>
  </si>
  <si>
    <t>THPT Tam Quan</t>
  </si>
  <si>
    <t>153.HUI001929</t>
  </si>
  <si>
    <t>15003078</t>
  </si>
  <si>
    <t>Văn Tuấn</t>
  </si>
  <si>
    <t>13/01/1997</t>
  </si>
  <si>
    <t>250/5 Thích Quảng Đức, P5, Quận Phú Nhuận, Tp. Hồ Chí Minh</t>
  </si>
  <si>
    <t>025457519</t>
  </si>
  <si>
    <t>Văn Phúc Tuấn</t>
  </si>
  <si>
    <t>Lao động</t>
  </si>
  <si>
    <t>Lê Thị Kim Lang</t>
  </si>
  <si>
    <t>Huỳnh Văn</t>
  </si>
  <si>
    <t>23/07/2014</t>
  </si>
  <si>
    <t>Huyện Cao Lãnh</t>
  </si>
  <si>
    <t>15003055</t>
  </si>
  <si>
    <t>Diệu</t>
  </si>
  <si>
    <t>26/06/1997</t>
  </si>
  <si>
    <t>Phước Hòa-Đức Phú-Mộ Đức-Quảng Ngãi</t>
  </si>
  <si>
    <t>Đội 5- KDC số 10-Phước Hòa-Đức Phú-Mộ Đức-Quảng Ngãi</t>
  </si>
  <si>
    <t>212718129</t>
  </si>
  <si>
    <t>30/06/2012</t>
  </si>
  <si>
    <t>Trần Đức Dũng</t>
  </si>
  <si>
    <t>Hồ Thị Bảy</t>
  </si>
  <si>
    <t>01677752415</t>
  </si>
  <si>
    <t>15001357</t>
  </si>
  <si>
    <t>Phạm Xuân</t>
  </si>
  <si>
    <t>07/09/1997</t>
  </si>
  <si>
    <t>Tổ 7 Ấp Tân Long, Xã Tân An, Huyện Tân Hiệp, Tỉnh Kiên Giang</t>
  </si>
  <si>
    <t>THPT Thạnh Đông</t>
  </si>
  <si>
    <t>371760023</t>
  </si>
  <si>
    <t>CA Tỉnh Kiên Giang</t>
  </si>
  <si>
    <t>Phạm Ngọc Hiến</t>
  </si>
  <si>
    <t>Nguyễn Thị Phượng</t>
  </si>
  <si>
    <t>01673752090</t>
  </si>
  <si>
    <t>15000675</t>
  </si>
  <si>
    <t>Hồng</t>
  </si>
  <si>
    <t>06/09/1997</t>
  </si>
  <si>
    <t>Huyện Quỳnh Phụ</t>
  </si>
  <si>
    <t>Huyện Quỳnh Phụ, tỉnh Thái Bình</t>
  </si>
  <si>
    <t>Xóm 7 thôn Hưng Hòa, Xã An Lễ, huyện Quỳnh Phụ, Tỉnh Thái Bình</t>
  </si>
  <si>
    <t>THPT  Phụ Dực</t>
  </si>
  <si>
    <t>152230841</t>
  </si>
  <si>
    <t>25/09/2013</t>
  </si>
  <si>
    <t>CA. Thái Bình</t>
  </si>
  <si>
    <t>Phạm Văn Diệu</t>
  </si>
  <si>
    <t>01696970933</t>
  </si>
  <si>
    <t>15001446</t>
  </si>
  <si>
    <t>Đặng Khánh</t>
  </si>
  <si>
    <t>Trà Vinh</t>
  </si>
  <si>
    <t>Thành phố Trà Vinh</t>
  </si>
  <si>
    <t>ấp Vĩnh Hưng, xã Long Đức, Thành phố Trà Vinh, tỉnh Trà Vinh</t>
  </si>
  <si>
    <t>334902778</t>
  </si>
  <si>
    <t>C.A Trà Vinh</t>
  </si>
  <si>
    <t>Đặng Văn Hoặc</t>
  </si>
  <si>
    <t>Hồng Thị Chính</t>
  </si>
  <si>
    <t>01648788847</t>
  </si>
  <si>
    <t>lâm đồng</t>
  </si>
  <si>
    <t>Huyện Ninh Sơn</t>
  </si>
  <si>
    <t>15002370</t>
  </si>
  <si>
    <t>Nguyễn Đức</t>
  </si>
  <si>
    <t>26/04/1997</t>
  </si>
  <si>
    <t>Thị xã Gia Nghĩa</t>
  </si>
  <si>
    <t>Nghĩa Tân, Tx. Gia Nghĩa, Tỉnh Đăk Nông</t>
  </si>
  <si>
    <t>THPT Gia Nghĩa</t>
  </si>
  <si>
    <t>245318378</t>
  </si>
  <si>
    <t>Nguyễn Công Trứ</t>
  </si>
  <si>
    <t>Võ Thị Dưỡng</t>
  </si>
  <si>
    <t>01683727215</t>
  </si>
  <si>
    <t>Phạm Nguyễn Hoài</t>
  </si>
  <si>
    <t>Trần Văn Hùng</t>
  </si>
  <si>
    <t>Trần Thị Phượng</t>
  </si>
  <si>
    <t>15000663</t>
  </si>
  <si>
    <t>Trần Phi</t>
  </si>
  <si>
    <t>09/03/1997</t>
  </si>
  <si>
    <t>Tổ 7, KP 5, Phường Long Tâm, TP Bà Rịa, tỉnh BR- VT</t>
  </si>
  <si>
    <t>THPT Nguyễn Bỉnh Khiêm, 78 Hoàng Hoa Thám, Phường Long Tâm, tp Bà Rịa, Bà Rịa - Vũng Tàu</t>
  </si>
  <si>
    <t>273583345</t>
  </si>
  <si>
    <t>Bà Rịa - Vũng Tàu</t>
  </si>
  <si>
    <t>Trần Quang Khải</t>
  </si>
  <si>
    <t>0978396378</t>
  </si>
  <si>
    <t>03/07/1997</t>
  </si>
  <si>
    <t>08/02/1997</t>
  </si>
  <si>
    <t>Huyện Phú Lộc</t>
  </si>
  <si>
    <t>Huyện Tuy Phong</t>
  </si>
  <si>
    <t>THPT Tuy Phong</t>
  </si>
  <si>
    <t>15001289</t>
  </si>
  <si>
    <t>Phi</t>
  </si>
  <si>
    <t>14/02/1996</t>
  </si>
  <si>
    <t>Tổ 42 Sơn Lập, Sơn Bình, Châu Đức, Bà Rịa - Vũng Tàu</t>
  </si>
  <si>
    <t>273568643</t>
  </si>
  <si>
    <t>Lê Văn Thái</t>
  </si>
  <si>
    <t>Bùi Thị Vinh</t>
  </si>
  <si>
    <t>01655976993</t>
  </si>
  <si>
    <t>15001314</t>
  </si>
  <si>
    <t>Phương</t>
  </si>
  <si>
    <t>07/05/1997</t>
  </si>
  <si>
    <t>Liên Hương, Tuy Phong, Bình Thuận</t>
  </si>
  <si>
    <t>261514573</t>
  </si>
  <si>
    <t>Làm biển</t>
  </si>
  <si>
    <t>Hoàng Thị Hường</t>
  </si>
  <si>
    <t>0908243411</t>
  </si>
  <si>
    <t>Nguyễn Thị Hà</t>
  </si>
  <si>
    <t>Toàn</t>
  </si>
  <si>
    <t>Toản</t>
  </si>
  <si>
    <t>Quảng Nam</t>
  </si>
  <si>
    <t>15CĐ-ĐCN2</t>
  </si>
  <si>
    <t>Huỳnh Minh</t>
  </si>
  <si>
    <t>THPT Thành phố Sa Đéc</t>
  </si>
  <si>
    <t>20/03/1997</t>
  </si>
  <si>
    <t>Chánh</t>
  </si>
  <si>
    <t>Huyện Tánh Linh</t>
  </si>
  <si>
    <t>16/05/1997</t>
  </si>
  <si>
    <t>153.DQN002019</t>
  </si>
  <si>
    <t>15003195</t>
  </si>
  <si>
    <t>Dương Liễu, Xã Mỹ Lợi, Huyện Phú Mỹ, Tỉnh Bình Định</t>
  </si>
  <si>
    <t>215404256</t>
  </si>
  <si>
    <t>Nguyễn Thị Hiệp</t>
  </si>
  <si>
    <t>14/01/1997</t>
  </si>
  <si>
    <t>15002894</t>
  </si>
  <si>
    <t>Đầy</t>
  </si>
  <si>
    <t>16/10/1996</t>
  </si>
  <si>
    <t>Huyện Tịnh Long, Tp. Quảng Ngãi, Tỉnh Quảng Ngãi</t>
  </si>
  <si>
    <t>TT DN-GDTX&amp;HN H. Sơn Tịnh</t>
  </si>
  <si>
    <t>212472963</t>
  </si>
  <si>
    <t>Phạm Đồ</t>
  </si>
  <si>
    <t>01627499209</t>
  </si>
  <si>
    <t>Lê Công</t>
  </si>
  <si>
    <t>Huyện Hớn Quản</t>
  </si>
  <si>
    <t>15002835</t>
  </si>
  <si>
    <t>Lại Văn</t>
  </si>
  <si>
    <t>02/03/1996</t>
  </si>
  <si>
    <t>Huyện Đăk Mil</t>
  </si>
  <si>
    <t>Thôn Sơn Thượng, xã Đak Rla, Huyện ĐăkMil, Tỉnh ĐăkNông</t>
  </si>
  <si>
    <t>245323437</t>
  </si>
  <si>
    <t>Lại Xuân Giao</t>
  </si>
  <si>
    <t>Nguyễn Thị Trâm</t>
  </si>
  <si>
    <t>01638646514</t>
  </si>
  <si>
    <t>Lê Văn Hoàng</t>
  </si>
  <si>
    <t>Nghệ An</t>
  </si>
  <si>
    <t>15002828</t>
  </si>
  <si>
    <t>Ấp 5, Xã Hòa Bình, Huyện Xuyên Mộc, Tỉnh Bà Rịa - Vũng Tàu</t>
  </si>
  <si>
    <t>273610656</t>
  </si>
  <si>
    <t>Huỳnh Xuân Phú</t>
  </si>
  <si>
    <t>Lê Thị Hồng Tân</t>
  </si>
  <si>
    <t>01689661478</t>
  </si>
  <si>
    <t>17/07/1997</t>
  </si>
  <si>
    <t>Công nhân viên</t>
  </si>
  <si>
    <t>Luân</t>
  </si>
  <si>
    <t>13/08/1997</t>
  </si>
  <si>
    <t>THPT Trung Phú</t>
  </si>
  <si>
    <t>Nguyễn Thị Thùy Trang</t>
  </si>
  <si>
    <t>25/10/1996</t>
  </si>
  <si>
    <t>25/11/1996</t>
  </si>
  <si>
    <t>Thành phố Tuy Hòa</t>
  </si>
  <si>
    <t>15002916</t>
  </si>
  <si>
    <t>Nguyễn Ngô Hoàng</t>
  </si>
  <si>
    <t>Khu Phố Hưng Thịnh, Phường Hưng Chiến, Thị Xã Bình Long, Tỉnh Bình Phước</t>
  </si>
  <si>
    <t>THPT Bình Long</t>
  </si>
  <si>
    <t>285586074</t>
  </si>
  <si>
    <t>0967393546</t>
  </si>
  <si>
    <t>15002843</t>
  </si>
  <si>
    <t>19/12/1997</t>
  </si>
  <si>
    <t>Ấp 2, Gia Canh, Định Quán, Đồng Nai</t>
  </si>
  <si>
    <t>0903369468</t>
  </si>
  <si>
    <t>Huỳnh Thị Cúc</t>
  </si>
  <si>
    <t>Đi biển</t>
  </si>
  <si>
    <t>153.DTT012539</t>
  </si>
  <si>
    <t>15002811</t>
  </si>
  <si>
    <t>Mai Văn</t>
  </si>
  <si>
    <t>Nghi Đức, Huyện Tánh Linh, Tỉnh Bình Thuận.</t>
  </si>
  <si>
    <t>261462015</t>
  </si>
  <si>
    <t>15002959</t>
  </si>
  <si>
    <t>Chánh Hội, Xã Mỹ Cát, Huyện Phù Mỹ, Tỉnh Bình Định</t>
  </si>
  <si>
    <t>215442253</t>
  </si>
  <si>
    <t>23/04/2013</t>
  </si>
  <si>
    <t>01679426509</t>
  </si>
  <si>
    <t>Huyện Lộc Ninh</t>
  </si>
  <si>
    <t>THPT Nam Kỳ Khởi Nghĩa</t>
  </si>
  <si>
    <t>Triều</t>
  </si>
  <si>
    <t>Phạm Hữu</t>
  </si>
  <si>
    <t>Lê Hoàng</t>
  </si>
  <si>
    <t>Việt</t>
  </si>
  <si>
    <t>THPT Cái Bè</t>
  </si>
  <si>
    <t>THPT Phan Bội Châu</t>
  </si>
  <si>
    <t>15CĐ-ĐCN3</t>
  </si>
  <si>
    <t>Công Nhân Viên</t>
  </si>
  <si>
    <t>Công</t>
  </si>
  <si>
    <t>Tài Xế</t>
  </si>
  <si>
    <t>15003117</t>
  </si>
  <si>
    <t>Quãng Thanh</t>
  </si>
  <si>
    <t>Hà</t>
  </si>
  <si>
    <t>09/04/1997</t>
  </si>
  <si>
    <t>Huyện Thuận Nam</t>
  </si>
  <si>
    <t>Văn Lâm, Phước Nam, Ninh Phước, Ninh Thuận</t>
  </si>
  <si>
    <t>Văn Lâm 3, Phước Nam, Thuận Nam, Ninh Thuận</t>
  </si>
  <si>
    <t>264487867</t>
  </si>
  <si>
    <t>CA.Ninh Thuận</t>
  </si>
  <si>
    <t>01682068502</t>
  </si>
  <si>
    <t>15001843</t>
  </si>
  <si>
    <t>118, thôn 7, xã Hòa Khánh, Tp. Buôn Ma Thuột, Tỉnh Daklak</t>
  </si>
  <si>
    <t>241797666</t>
  </si>
  <si>
    <t>Trần Xuân Quang</t>
  </si>
  <si>
    <t>Lương Thị Dung</t>
  </si>
  <si>
    <t>0927139432</t>
  </si>
  <si>
    <t>15001689</t>
  </si>
  <si>
    <t>Trương Tấn</t>
  </si>
  <si>
    <t>03/02/1997</t>
  </si>
  <si>
    <t>Ấp Hậu, Xã Tân Thông Hội, Huyện Củ Chi, Tp. HCM</t>
  </si>
  <si>
    <t>025929005</t>
  </si>
  <si>
    <t>Trương Ngọc Linh</t>
  </si>
  <si>
    <t>Thợ Điện</t>
  </si>
  <si>
    <t>Đặng Thị Thu Hà</t>
  </si>
  <si>
    <t>01883069547</t>
  </si>
  <si>
    <t>25/05/2013</t>
  </si>
  <si>
    <t>Đặng Nhật</t>
  </si>
  <si>
    <t>15001671</t>
  </si>
  <si>
    <t>Ninh Lộc, Ninh Sơn, Tây Ninh</t>
  </si>
  <si>
    <t>291186882</t>
  </si>
  <si>
    <t>01692097867</t>
  </si>
  <si>
    <t>15002043</t>
  </si>
  <si>
    <t>Nguyện</t>
  </si>
  <si>
    <t>17/05/1995</t>
  </si>
  <si>
    <t>Ấp Thanh Bình 3, Xã Bình Châu, Huyện Xuyên Mộc, Tỉnh Bà Rịa - Vũng Tàu</t>
  </si>
  <si>
    <t>525/9/2 Tổ 5, Phường Thành Lộc</t>
  </si>
  <si>
    <t>Trường THPT Bưng Riềng</t>
  </si>
  <si>
    <t>273577070</t>
  </si>
  <si>
    <t>01885598153</t>
  </si>
  <si>
    <t>24/11/1997</t>
  </si>
  <si>
    <t>THPT Bà Điểm</t>
  </si>
  <si>
    <t>Thoại</t>
  </si>
  <si>
    <t>THPT Phan Chu Trinh</t>
  </si>
  <si>
    <t>Thông</t>
  </si>
  <si>
    <t>15002182</t>
  </si>
  <si>
    <t>317 Bùi Minh Trực, Phường 6, Quận 8, TP.HCM</t>
  </si>
  <si>
    <t>025788590</t>
  </si>
  <si>
    <t>Nguyễn Thanh Toàn</t>
  </si>
  <si>
    <t>Bùi Thị Phương Chi</t>
  </si>
  <si>
    <t>01869535639</t>
  </si>
  <si>
    <t>Thống</t>
  </si>
  <si>
    <t>THPT Tháp Chàm</t>
  </si>
  <si>
    <t>11/07/1997</t>
  </si>
  <si>
    <t>Chăn Nuôi</t>
  </si>
  <si>
    <t>Huyện Bảo Lâm</t>
  </si>
  <si>
    <t>15001346</t>
  </si>
  <si>
    <t>Vin</t>
  </si>
  <si>
    <t>Huyện Nghĩa Hành, Tỉnh Quảng Ngãi</t>
  </si>
  <si>
    <t>Huỳnh Thị Chung- Số 98A/2 Khu Phố 1B, Phường An Phú, Thị Xã Thuận An, Bình Dương</t>
  </si>
  <si>
    <t>212461081</t>
  </si>
  <si>
    <t>13/03/2015</t>
  </si>
  <si>
    <t>Huỳnh Châu</t>
  </si>
  <si>
    <t>Mai Thị Thiếp</t>
  </si>
  <si>
    <t>0985871574</t>
  </si>
  <si>
    <t>26/07/2012</t>
  </si>
  <si>
    <t>Huỳnh Ngọc</t>
  </si>
  <si>
    <t>Ý</t>
  </si>
  <si>
    <t>Huyện Bắc Bình</t>
  </si>
  <si>
    <t>15CĐ-ĐCN4</t>
  </si>
  <si>
    <t>THPT Tân Bình</t>
  </si>
  <si>
    <t>Trần Ngọc</t>
  </si>
  <si>
    <t>Huyện Sóc Sơn</t>
  </si>
  <si>
    <t>15002488</t>
  </si>
  <si>
    <t>01/02/1996</t>
  </si>
  <si>
    <t>Trảng Bom Đồng Nai</t>
  </si>
  <si>
    <t>258/3 Đường Quảng Hàm, P5, Q. Gò Vấp. Tp. HCM</t>
  </si>
  <si>
    <t>23/08/2015</t>
  </si>
  <si>
    <t>0968863015</t>
  </si>
  <si>
    <t>153.DTT002271</t>
  </si>
  <si>
    <t>15002639</t>
  </si>
  <si>
    <t>Huyện Tuy Phong, Bình Thuận</t>
  </si>
  <si>
    <t>P.Hiệp Bình Chánh, Q.Thủ Đức, TPHCM</t>
  </si>
  <si>
    <t>261511974</t>
  </si>
  <si>
    <t>31/07/1997</t>
  </si>
  <si>
    <t>01/02/1997</t>
  </si>
  <si>
    <t>17/04/1997</t>
  </si>
  <si>
    <t>THPT Bảo Lâm</t>
  </si>
  <si>
    <t>Huyện Phú Quốc</t>
  </si>
  <si>
    <t>10/11/1997</t>
  </si>
  <si>
    <t>THPT Lê Quí Đôn</t>
  </si>
  <si>
    <t>Huyện Hoài Ân</t>
  </si>
  <si>
    <t>153.THP007403</t>
  </si>
  <si>
    <t>15002571</t>
  </si>
  <si>
    <t>Vũ Xuân</t>
  </si>
  <si>
    <t>Hải Dương</t>
  </si>
  <si>
    <t>Huyện Bình Giang</t>
  </si>
  <si>
    <t>Huyện Bình Giang, Hải Dương</t>
  </si>
  <si>
    <t>Q.Tân Phú, TPHCM</t>
  </si>
  <si>
    <t>142774121</t>
  </si>
  <si>
    <t>Vũ Xuân Hoài</t>
  </si>
  <si>
    <t>Lê Thị Yến</t>
  </si>
  <si>
    <t>153.TTG007642</t>
  </si>
  <si>
    <t>15003283</t>
  </si>
  <si>
    <t>23/09/2015</t>
  </si>
  <si>
    <t>Ấp Hiệp Thạnh, Xã Hiệp Đức, Huyện Cai Lậy, Tiền Giang.</t>
  </si>
  <si>
    <t>256/19/4/1 Dương Quảng Hàm, Q.Gò Vấp, TP.HCM</t>
  </si>
  <si>
    <t>312300796</t>
  </si>
  <si>
    <t>Võ Văn Đầy</t>
  </si>
  <si>
    <t>Nguyễn Thị Chuộng</t>
  </si>
  <si>
    <t>0163521886</t>
  </si>
  <si>
    <t>15002481</t>
  </si>
  <si>
    <t>Nguyễn Văn Phước</t>
  </si>
  <si>
    <t>29/12/1996</t>
  </si>
  <si>
    <t>Ấp 3, Xã Hắc Dịch, Huyện Tân Thành, Tỉnh Bà Rịa - Vũng Tàu</t>
  </si>
  <si>
    <t>15 Trần Mai Ninh, P. 12, Q. Tân Bình, Tp. HCM</t>
  </si>
  <si>
    <t>273674448</t>
  </si>
  <si>
    <t>01627315766</t>
  </si>
  <si>
    <t>153.DTT007149</t>
  </si>
  <si>
    <t>15003297</t>
  </si>
  <si>
    <t>Đức Tân, Tánh Linh, Bình Thuận.</t>
  </si>
  <si>
    <t>261379447</t>
  </si>
  <si>
    <t>Trần Văn Hoàng</t>
  </si>
  <si>
    <t>Nguyễn Thị Kiều Chinh</t>
  </si>
  <si>
    <t>Nguyễn Văn Minh</t>
  </si>
  <si>
    <t>Nhàn</t>
  </si>
  <si>
    <t>Ấp 1, Xã Lộc Thuận, Huyện Lộc Ninh, Tỉnh Bình Phước</t>
  </si>
  <si>
    <t>THPT Lộc Ninh</t>
  </si>
  <si>
    <t>20/12/1997</t>
  </si>
  <si>
    <t>Bạc Liêu</t>
  </si>
  <si>
    <t>Huyện Đông Hải</t>
  </si>
  <si>
    <t>THPT Gành Hào</t>
  </si>
  <si>
    <t>THPT Thạnh Lộc</t>
  </si>
  <si>
    <t>15002666</t>
  </si>
  <si>
    <t>Huỳnh Công</t>
  </si>
  <si>
    <t>Thạch</t>
  </si>
  <si>
    <t>thôn An Đạo, xã Tịnh Long, Tp. Quảng Ngãi, tỉnh Quảng Ngãi</t>
  </si>
  <si>
    <t>212483218</t>
  </si>
  <si>
    <t>01664545686</t>
  </si>
  <si>
    <t>04/10/1997</t>
  </si>
  <si>
    <t>THPT Hòa Đa</t>
  </si>
  <si>
    <t>Tín</t>
  </si>
  <si>
    <t>Đặng Quốc</t>
  </si>
  <si>
    <t>Tuyên</t>
  </si>
  <si>
    <t>15CĐ-ĐL1</t>
  </si>
  <si>
    <t>Công nghệ Kỹ thuật Nhiệt</t>
  </si>
  <si>
    <t>Khoa Công Nghệ Nhiệt – Lạnh</t>
  </si>
  <si>
    <t>CA. TPHCM</t>
  </si>
  <si>
    <t>Thợ May</t>
  </si>
  <si>
    <t>Nguyễn Hoài</t>
  </si>
  <si>
    <t>15001477</t>
  </si>
  <si>
    <t>Bình Hưng Hòa</t>
  </si>
  <si>
    <t>100/3/5C Miếu Gò Xoài, Bình Hưng Hòa A, Quận Bình Tân, Tp.HCM</t>
  </si>
  <si>
    <t>350/30 Hoàng Văn Thụ, Phường 4, Quận Tân Bình, TP.HCM</t>
  </si>
  <si>
    <t>17/11/2012</t>
  </si>
  <si>
    <t>025538448</t>
  </si>
  <si>
    <t>Phạm Văn Nghĩa</t>
  </si>
  <si>
    <t>Giáo Viên</t>
  </si>
  <si>
    <t>Huỳnh Thị Kim Dung</t>
  </si>
  <si>
    <t>0903348055</t>
  </si>
  <si>
    <t>Huyện Lộc Hà</t>
  </si>
  <si>
    <t>THPT Nguyễn Đổng Chi</t>
  </si>
  <si>
    <t>Đại</t>
  </si>
  <si>
    <t>15001211</t>
  </si>
  <si>
    <t>Đoàn</t>
  </si>
  <si>
    <t>Huyện Ý Yên</t>
  </si>
  <si>
    <t>Xã Yên Quang</t>
  </si>
  <si>
    <t>Xã Yên Quang, Huyện Ý Yên, Tỉnh Nam Định</t>
  </si>
  <si>
    <t>263306354</t>
  </si>
  <si>
    <t>Trương Văn Hùng</t>
  </si>
  <si>
    <t>Nguyễn Thị Hảo</t>
  </si>
  <si>
    <t>01667530113</t>
  </si>
  <si>
    <t>15000778</t>
  </si>
  <si>
    <t>Lê Quang</t>
  </si>
  <si>
    <t>Hiển</t>
  </si>
  <si>
    <t>10/02/1996</t>
  </si>
  <si>
    <t>Xã Đức Nhuận</t>
  </si>
  <si>
    <t>Thôn 2, Xã Đức Nhuận, Huyện Mộ Đức, Tỉnh Quảnh Ngãi</t>
  </si>
  <si>
    <t>26/03/2013</t>
  </si>
  <si>
    <t>212811870</t>
  </si>
  <si>
    <t>CA. Quảng Ngãi</t>
  </si>
  <si>
    <t>Lê Quang Việc</t>
  </si>
  <si>
    <t>Lương Thị Mai</t>
  </si>
  <si>
    <t>01666502007</t>
  </si>
  <si>
    <t>TTGDTX Quận 11</t>
  </si>
  <si>
    <t>Nguyễn Văn Thảo</t>
  </si>
  <si>
    <t>THPT Nguyễn Văn Trỗi</t>
  </si>
  <si>
    <t>Trường THPT Lương Thế Vinh</t>
  </si>
  <si>
    <t>Hoàn</t>
  </si>
  <si>
    <t>15000515</t>
  </si>
  <si>
    <t>Trương Khải</t>
  </si>
  <si>
    <t>Xã Đình Lạc, Huyện Di Linh, Tỉnh Lâm Đồng</t>
  </si>
  <si>
    <t>THPT Nguyễn Viết Xuân</t>
  </si>
  <si>
    <t>251069958</t>
  </si>
  <si>
    <t>29/11/2013</t>
  </si>
  <si>
    <t>0933168094</t>
  </si>
  <si>
    <t>CN</t>
  </si>
  <si>
    <t>29/09/2015</t>
  </si>
  <si>
    <t>15001026</t>
  </si>
  <si>
    <t>29/11/1995</t>
  </si>
  <si>
    <t>F6/36, Quách Điêu, Xã Vĩnh Lộc A, Huyện Bình Chánh</t>
  </si>
  <si>
    <t>025504881</t>
  </si>
  <si>
    <t>01866350871</t>
  </si>
  <si>
    <t>13/11/1997</t>
  </si>
  <si>
    <t>Quận 4</t>
  </si>
  <si>
    <t>Trương Thanh</t>
  </si>
  <si>
    <t>15001136</t>
  </si>
  <si>
    <t>Hoàng Trọng</t>
  </si>
  <si>
    <t>20/10/1996</t>
  </si>
  <si>
    <t>Xã ĐaMi, Huyện Hàm Thuận Bắc, Tỉnh Bình Thuận</t>
  </si>
  <si>
    <t>THPT Hàm Thuận Bắc</t>
  </si>
  <si>
    <t>261372109</t>
  </si>
  <si>
    <t>01699520712</t>
  </si>
  <si>
    <t>Lê Xuân</t>
  </si>
  <si>
    <t>06/05/1997</t>
  </si>
  <si>
    <t>15002953</t>
  </si>
  <si>
    <t>Trần Lữ</t>
  </si>
  <si>
    <t>10/03/1993</t>
  </si>
  <si>
    <t>71 Lê Trung Nghĩa, Quận Tân Bình, TP.HCM</t>
  </si>
  <si>
    <t>212366049</t>
  </si>
  <si>
    <t>0976019093</t>
  </si>
  <si>
    <t>Võ</t>
  </si>
  <si>
    <t>Thị Xã Sông Cầu</t>
  </si>
  <si>
    <t>PTPT  Phan Chu Trinh</t>
  </si>
  <si>
    <t>15/03/2012</t>
  </si>
  <si>
    <t>Huyện Quảng Trạch</t>
  </si>
  <si>
    <t>19/10/1997</t>
  </si>
  <si>
    <t>15000510</t>
  </si>
  <si>
    <t>277/17 Bến Vân Đồn, Phường 2, Quận 4</t>
  </si>
  <si>
    <t>025534802</t>
  </si>
  <si>
    <t>01864624870</t>
  </si>
  <si>
    <t>15000991</t>
  </si>
  <si>
    <t>Thương</t>
  </si>
  <si>
    <t>Ấp Lâm Thượng, Xã Đức Phong, Huyện Mộ Đức, Tỉnh Quảng Ngãi</t>
  </si>
  <si>
    <t>15/11/2012</t>
  </si>
  <si>
    <t>212718978</t>
  </si>
  <si>
    <t>27/01/2015</t>
  </si>
  <si>
    <t>01647917470</t>
  </si>
  <si>
    <t>15CĐ-ĐL2</t>
  </si>
  <si>
    <t>làm nông</t>
  </si>
  <si>
    <t>14/12/1996</t>
  </si>
  <si>
    <t>TPHCM</t>
  </si>
  <si>
    <t>Dưỡng</t>
  </si>
  <si>
    <t>Đỗ Quốc</t>
  </si>
  <si>
    <t>Kỳ</t>
  </si>
  <si>
    <t>buôn bán</t>
  </si>
  <si>
    <t>22/12/1996</t>
  </si>
  <si>
    <t>09/09/1997</t>
  </si>
  <si>
    <t>Luận</t>
  </si>
  <si>
    <t>15002268</t>
  </si>
  <si>
    <t>Luyến</t>
  </si>
  <si>
    <t>tx Ba Đồn, Quảng Bình</t>
  </si>
  <si>
    <t>Quảng Minh,  tx Ba Đồn, Quảng Bình</t>
  </si>
  <si>
    <t>THPT Số 5Quảng Trạch</t>
  </si>
  <si>
    <t>194624762</t>
  </si>
  <si>
    <t>Nguyễn Thị Nguyên</t>
  </si>
  <si>
    <t>01655251851</t>
  </si>
  <si>
    <t>Huyện Lai Vung</t>
  </si>
  <si>
    <t>Nghĩa Trung, Tư Nghĩa, Quảng Ngãi</t>
  </si>
  <si>
    <t>Nguyễn Vũ Hoàng</t>
  </si>
  <si>
    <t>Nguyễn Hải</t>
  </si>
  <si>
    <t>15001391</t>
  </si>
  <si>
    <t>15/5/1997</t>
  </si>
  <si>
    <t>212482163</t>
  </si>
  <si>
    <t>Trương Thanh Chính</t>
  </si>
  <si>
    <t>Phan Thị Kim Chung</t>
  </si>
  <si>
    <t>01693486451</t>
  </si>
  <si>
    <t>04/08/1997</t>
  </si>
  <si>
    <t>Trang</t>
  </si>
  <si>
    <t>15001840</t>
  </si>
  <si>
    <t>14/11/1997</t>
  </si>
  <si>
    <t>Ấp Rừng Dầu,xã Mỹ Hạnh Bắc, Đức Hòa, Long An</t>
  </si>
  <si>
    <t>Đinh Thị Yến</t>
  </si>
  <si>
    <t>01663395776</t>
  </si>
  <si>
    <t>15003037</t>
  </si>
  <si>
    <t>Phạm Phước</t>
  </si>
  <si>
    <t>Xóm Khê Thủy, Thôn Trường Định, Xã Tịnh Khê, Thành phố Quảng Ngãi, Tỉnh Quảng Ngãi</t>
  </si>
  <si>
    <t>212483174</t>
  </si>
  <si>
    <t>Phạm Hữu Phước</t>
  </si>
  <si>
    <t>Nguyễn Thị Thu Ba</t>
  </si>
  <si>
    <t>01663247524</t>
  </si>
  <si>
    <t>Văn</t>
  </si>
  <si>
    <t>15001690</t>
  </si>
  <si>
    <t>24/05/1997</t>
  </si>
  <si>
    <t>Tổ 10 Liêm Trực, Phường Bình Định, Thị Xã An Nhơn,Tỉnh Bình Định</t>
  </si>
  <si>
    <t>215400057</t>
  </si>
  <si>
    <t>19/05/2011</t>
  </si>
  <si>
    <t>Thị Xã An Nhơn,Tỉnh Bình Định</t>
  </si>
  <si>
    <t>15CĐ-ĐTCN1</t>
  </si>
  <si>
    <t>01635229315</t>
  </si>
  <si>
    <t>Phan Quốc</t>
  </si>
  <si>
    <t>Quận Phú Nhuận</t>
  </si>
  <si>
    <t>15001644</t>
  </si>
  <si>
    <t>14/04/1997</t>
  </si>
  <si>
    <t>Thôn Phước Thịnh, Xã Đức Thạnh, Huyện Mộ Đức, Tỉnh Quảng Ngãi</t>
  </si>
  <si>
    <t>Cửa hàng ga và bếp ga Thanh Tùng,QL1A,thôn Phước Thịnh,xã Đức Thạnh,huyện Mộ Đức,tỉnh Quảng Ngãi.</t>
  </si>
  <si>
    <t>212719468</t>
  </si>
  <si>
    <t>01666326661</t>
  </si>
  <si>
    <t>Thành phố Rạch Giá</t>
  </si>
  <si>
    <t>Huyện Cư Kuin</t>
  </si>
  <si>
    <t>Võ Hoàng</t>
  </si>
  <si>
    <t>153.DTT003870</t>
  </si>
  <si>
    <t>15003236</t>
  </si>
  <si>
    <t>27/06/1996</t>
  </si>
  <si>
    <t>19/09/2015</t>
  </si>
  <si>
    <t>KP9, P. Phước Hội, Thị xã La Gi, Bình Thuận.</t>
  </si>
  <si>
    <t>261450284</t>
  </si>
  <si>
    <t>CA.Bình Thuận</t>
  </si>
  <si>
    <t>Võ Minh Dũng</t>
  </si>
  <si>
    <t>Lê Thị Hát</t>
  </si>
  <si>
    <t>153.TTN007136</t>
  </si>
  <si>
    <t>15003178</t>
  </si>
  <si>
    <t>Hợp</t>
  </si>
  <si>
    <t>Thôn Tân Tiến, Xã EaBlang, Thị Xã Buôn Hồ, Đắk Lắk</t>
  </si>
  <si>
    <t>241521367</t>
  </si>
  <si>
    <t>Nguyễn Văn Hòa</t>
  </si>
  <si>
    <t>Võ Thị Quý</t>
  </si>
  <si>
    <t>15001643</t>
  </si>
  <si>
    <t>Phan Duy</t>
  </si>
  <si>
    <t>Lân</t>
  </si>
  <si>
    <t>18/02/1997</t>
  </si>
  <si>
    <t>Thôn Phước Thịnh, Xã Đức Chánh, Huyện Mộ Đức, Tỉnh Quảng Ngãi</t>
  </si>
  <si>
    <t>212719415</t>
  </si>
  <si>
    <t>28/10/2013</t>
  </si>
  <si>
    <t>Phan Văn Dũng</t>
  </si>
  <si>
    <t>01635182023</t>
  </si>
  <si>
    <t>15001861</t>
  </si>
  <si>
    <t>Tạ Ngọc</t>
  </si>
  <si>
    <t>Huyện Kiến Xương</t>
  </si>
  <si>
    <t>Thôn 1, Xã Vũ Thắng, Huyện Kiến Xương, Tỉnh Thái Bình</t>
  </si>
  <si>
    <t>A2/7A1 Xã Vĩnh Lộc A, Huyện Bình Chánh, Tp. HCM</t>
  </si>
  <si>
    <t>THPT Chu Văn An</t>
  </si>
  <si>
    <t>152169035</t>
  </si>
  <si>
    <t>Tạ Văn Lịch</t>
  </si>
  <si>
    <t>Nguyễn Thị Huyền</t>
  </si>
  <si>
    <t>01685748134</t>
  </si>
  <si>
    <t>THPT Võ Giữ</t>
  </si>
  <si>
    <t>CA Bình Thuận</t>
  </si>
  <si>
    <t>15002526</t>
  </si>
  <si>
    <t>Hoàng Nhật</t>
  </si>
  <si>
    <t>79/1 Ấp Trung Chánh, Xã Trung Chánh, Huyện Hóc Môn, Tp. HCM</t>
  </si>
  <si>
    <t>0866585568</t>
  </si>
  <si>
    <t>153.DQN015065</t>
  </si>
  <si>
    <t>15003239</t>
  </si>
  <si>
    <t>Hội Phú- Hoài Hảo- Hoài Nhơn- Bình Định</t>
  </si>
  <si>
    <t>P.10 Quang Trung, Q.Gò Vấp, TP.HCM</t>
  </si>
  <si>
    <t>215389865</t>
  </si>
  <si>
    <t>Nguyễn Hoán</t>
  </si>
  <si>
    <t>Phạm Thị Nhất</t>
  </si>
  <si>
    <t>0989805391</t>
  </si>
  <si>
    <t>15002857</t>
  </si>
  <si>
    <t>Nguyễn Mậu Hoàng</t>
  </si>
  <si>
    <t>Ấp 3, Hòa Bình, Huyện Xuyên Mộc, Bà Rịa - Vũng Tàu</t>
  </si>
  <si>
    <t>Ấp 3, Hòa Bình, Huyện Xuyên Mộc, TP.Bà Rịa - Vũng Tàu</t>
  </si>
  <si>
    <t>273610680</t>
  </si>
  <si>
    <t>01628313700</t>
  </si>
  <si>
    <t>THPT Tây Sơn</t>
  </si>
  <si>
    <t>15001763</t>
  </si>
  <si>
    <t>Huỳnh Duy</t>
  </si>
  <si>
    <t>Số 15 Đường 471 , tổ 2, Ấp An Hòa, Xã Trung An, Huyện Củ Chi, Tp.HCM</t>
  </si>
  <si>
    <t>THPT Sương Ng ánh</t>
  </si>
  <si>
    <t>Huỳnh Văn Chúc</t>
  </si>
  <si>
    <t>Nguyễn Thị Cúc</t>
  </si>
  <si>
    <t>01629581251</t>
  </si>
  <si>
    <t>15002327</t>
  </si>
  <si>
    <t>Rõ</t>
  </si>
  <si>
    <t>Xã Phú Hòa, Huyện Lương Tài, Tỉnh Bắc Ninh</t>
  </si>
  <si>
    <t>Vĩnh Lộc A, Huyện Bình Chánh, Tp. HCM</t>
  </si>
  <si>
    <t>THPT Lương Tài 3</t>
  </si>
  <si>
    <t>125815622</t>
  </si>
  <si>
    <t>Nguyễn Văn Diện</t>
  </si>
  <si>
    <t>Nguyễn Thị Mến</t>
  </si>
  <si>
    <t>0961813228</t>
  </si>
  <si>
    <t>15001708</t>
  </si>
  <si>
    <t>Đậu Ngọc</t>
  </si>
  <si>
    <t>Huyện Nghĩa Hưng</t>
  </si>
  <si>
    <t>22/2H ấp Thới Tây 1, Tân Hiệp, Hóc Môn</t>
  </si>
  <si>
    <t>163381128</t>
  </si>
  <si>
    <t>01629353320</t>
  </si>
  <si>
    <t>11/05/1997</t>
  </si>
  <si>
    <t>Nguyễn Huy</t>
  </si>
  <si>
    <t>15001772</t>
  </si>
  <si>
    <t>Đỗ Thiện</t>
  </si>
  <si>
    <t>28/03/1997</t>
  </si>
  <si>
    <t>2/1H Võ Dõng 3, Gia Kiệm, Thống Nhất, Đồng Nai</t>
  </si>
  <si>
    <t>THPT Thống Nhất B</t>
  </si>
  <si>
    <t>272494636</t>
  </si>
  <si>
    <t>0937691825</t>
  </si>
  <si>
    <t>THPT Nguyễn Tất Thành</t>
  </si>
  <si>
    <t>15001868</t>
  </si>
  <si>
    <t>Trương Lê Quốc</t>
  </si>
  <si>
    <t>21/01/1994</t>
  </si>
  <si>
    <t>Lộc Thành, Trảng Bàng, Tây Ninh</t>
  </si>
  <si>
    <t>291101363</t>
  </si>
  <si>
    <t>0909284049</t>
  </si>
  <si>
    <t>15002105</t>
  </si>
  <si>
    <t>Trần Phùng</t>
  </si>
  <si>
    <t>31/08/1997</t>
  </si>
  <si>
    <t>Thôn Đoài, Xã Phú Minh, Huyện Sóc Sơn, Tp. Hà Nội</t>
  </si>
  <si>
    <t>193/1 Tổ 7 Khu phố 10, Phường Tân Chánh Hiệp, Quận 12</t>
  </si>
  <si>
    <t>001097004450</t>
  </si>
  <si>
    <t>Trần Ngọc Tùng</t>
  </si>
  <si>
    <t>Phùng Thị Thu Trang</t>
  </si>
  <si>
    <t>01882907816</t>
  </si>
  <si>
    <t>20/01/1996</t>
  </si>
  <si>
    <t>THPT Nguyễn Hữu Tiến</t>
  </si>
  <si>
    <t>Tin</t>
  </si>
  <si>
    <t>Huyện Phú Vang</t>
  </si>
  <si>
    <t>Thành phố Nha Trang</t>
  </si>
  <si>
    <t>Thành phố Nha Trang, Khánh Hoà.</t>
  </si>
  <si>
    <t>Thành phố Biên Hoà</t>
  </si>
  <si>
    <t>Lương Hoài</t>
  </si>
  <si>
    <t>Quận Tân Phú, Tp. Hồ Chí Minh.</t>
  </si>
  <si>
    <t>Công nghệ Kỹ thuật Ô tô</t>
  </si>
  <si>
    <t>Khoa Công nghệ Động lực</t>
  </si>
  <si>
    <t>Quận 10</t>
  </si>
  <si>
    <t>15CĐ-MTT1</t>
  </si>
  <si>
    <t>Công nghệ May</t>
  </si>
  <si>
    <t>Khoa Công nghệ May - Thời trang</t>
  </si>
  <si>
    <t>THPT Nguyễn Hữu Cầu</t>
  </si>
  <si>
    <t>VIỆT NAM</t>
  </si>
  <si>
    <t>Quãng Ngãi</t>
  </si>
  <si>
    <t>Phan Thành</t>
  </si>
  <si>
    <t>Nguyễn Thị Thúy</t>
  </si>
  <si>
    <t>Duyên</t>
  </si>
  <si>
    <t>Trần Thị Mỹ</t>
  </si>
  <si>
    <t>THPT Số 1 Phù Mỹ</t>
  </si>
  <si>
    <t>Hạnh</t>
  </si>
  <si>
    <t>Thành phố Đà Lạt</t>
  </si>
  <si>
    <t>15000506</t>
  </si>
  <si>
    <t>Nguyễn Thị Kim</t>
  </si>
  <si>
    <t>13/1/8 Lương Thế Vinh, Phường Tân Thới Hoà, Q. Tân Phú, Tp. HCM</t>
  </si>
  <si>
    <t>THPT Trần Nhân Tông</t>
  </si>
  <si>
    <t>025541144</t>
  </si>
  <si>
    <t>Nguyễn Văn Tám</t>
  </si>
  <si>
    <t>Nguyễn Thị Kim Linh</t>
  </si>
  <si>
    <t>0901467479</t>
  </si>
  <si>
    <t>15002847</t>
  </si>
  <si>
    <t>Trần Thị Kim</t>
  </si>
  <si>
    <t>Lang</t>
  </si>
  <si>
    <t>24/02/1996</t>
  </si>
  <si>
    <t>Huỳnh Kim- Nhơn Hòa- An Nhơn- Bình Định</t>
  </si>
  <si>
    <t>215349507</t>
  </si>
  <si>
    <t>Trần Thị Lời</t>
  </si>
  <si>
    <t>01644644824</t>
  </si>
  <si>
    <t>Liễu</t>
  </si>
  <si>
    <t>Lê Thị Hiền</t>
  </si>
  <si>
    <t>THPT Bù Đăng</t>
  </si>
  <si>
    <t>Nguyễn Thị</t>
  </si>
  <si>
    <t>My</t>
  </si>
  <si>
    <t>Ngân</t>
  </si>
  <si>
    <t>27/06/1997</t>
  </si>
  <si>
    <t>THPT Nguyễn Hữu Thọ</t>
  </si>
  <si>
    <t>Nguyễn Thị Bích</t>
  </si>
  <si>
    <t>Phượng</t>
  </si>
  <si>
    <t>Trần Thị Hồng</t>
  </si>
  <si>
    <t>Thủy</t>
  </si>
  <si>
    <t>14/09/1997</t>
  </si>
  <si>
    <t>Thành phố Phan Thiết</t>
  </si>
  <si>
    <t>15CĐ-MTT2</t>
  </si>
  <si>
    <t>Huyện Hàm Thuận Nam</t>
  </si>
  <si>
    <t>Huyện Giồng Trôm</t>
  </si>
  <si>
    <t>Hân</t>
  </si>
  <si>
    <t>15002040</t>
  </si>
  <si>
    <t>Tổ 7, Ấp 5, xã Tân Thạnh Đông, huyện Củ Chi, TP.HCM</t>
  </si>
  <si>
    <t>025650655</t>
  </si>
  <si>
    <t>Nguyễn Thị Chúc</t>
  </si>
  <si>
    <t>01666836703</t>
  </si>
  <si>
    <t>15001824</t>
  </si>
  <si>
    <t>ấp 1, Phước Tuy, Cần Đước, Long An</t>
  </si>
  <si>
    <t>301604114</t>
  </si>
  <si>
    <t>01655221968</t>
  </si>
  <si>
    <t>15001880</t>
  </si>
  <si>
    <t>C15/4B ấp 3, xã Vĩnh Lộc A, huyện Bình Chánh, Tp.HCM</t>
  </si>
  <si>
    <t>025881341</t>
  </si>
  <si>
    <t>Trần Tuấn Kiệt</t>
  </si>
  <si>
    <t>Hồ Ngọc Nhung</t>
  </si>
  <si>
    <t>0908324806</t>
  </si>
  <si>
    <t>25/02/1996</t>
  </si>
  <si>
    <t>Trần Thị Châu</t>
  </si>
  <si>
    <t>15002434</t>
  </si>
  <si>
    <t>Quách Ái Trâm</t>
  </si>
  <si>
    <t>20/09/1996</t>
  </si>
  <si>
    <t>Thị trấn Ngô Mây, Phù Cát, Bình Định</t>
  </si>
  <si>
    <t>215419635</t>
  </si>
  <si>
    <t>Quách Tấn Sanh</t>
  </si>
  <si>
    <t>Trần Thị Vi Tâm</t>
  </si>
  <si>
    <t>01866758482</t>
  </si>
  <si>
    <t>15001784</t>
  </si>
  <si>
    <t>Nguyễn Hoàng Quỳnh</t>
  </si>
  <si>
    <t>25/09/1987</t>
  </si>
  <si>
    <t>tổ 5, thôn An Hiệp I, Phường Liên Hiệp, huyện Đức Trọng, tỉnh Lâm Đồng</t>
  </si>
  <si>
    <t>68/751 Lê Đức Thọ, F6, Q. Gò Vấp, Tp. HCM</t>
  </si>
  <si>
    <t>250678888</t>
  </si>
  <si>
    <t>Nguyễn Đăng Lợi</t>
  </si>
  <si>
    <t>Đàm Thị Thục Quyên</t>
  </si>
  <si>
    <t>0983515294</t>
  </si>
  <si>
    <t>15002837</t>
  </si>
  <si>
    <t>Hoàng Thị Tuyết</t>
  </si>
  <si>
    <t>165 Tổ 03, Kinh 10B, TT Tân Hiệp, H. Tân Hiệp, Kiên Giang</t>
  </si>
  <si>
    <t>371727780</t>
  </si>
  <si>
    <t>T. Kiên Giang</t>
  </si>
  <si>
    <t>Hoàng Định Hồng</t>
  </si>
  <si>
    <t>Phạm Thị Minh Thu</t>
  </si>
  <si>
    <t>0908646380</t>
  </si>
  <si>
    <t>12/04/1996</t>
  </si>
  <si>
    <t>TT KTTH-HN Phan Rang</t>
  </si>
  <si>
    <t>15001957</t>
  </si>
  <si>
    <t>Bùi Thị Thanh</t>
  </si>
  <si>
    <t>tổ 16, ấp 3, xã Phạm Văn Cội, huyện Củ Chi, Tp. HCM</t>
  </si>
  <si>
    <t>025695657</t>
  </si>
  <si>
    <t>Bùi Văn Nhật</t>
  </si>
  <si>
    <t>Nguyễn Thị Phụng</t>
  </si>
  <si>
    <t>01663801839</t>
  </si>
  <si>
    <t>15003054</t>
  </si>
  <si>
    <t>Hồ Thị</t>
  </si>
  <si>
    <t>07/02/1997</t>
  </si>
  <si>
    <t>Diêm Tiêu, TT. Phù Mỹ, Phù Mỹ, Bình Định</t>
  </si>
  <si>
    <t>215427255</t>
  </si>
  <si>
    <t>Hồ Minh Đức</t>
  </si>
  <si>
    <t>Lê Thị Trương</t>
  </si>
  <si>
    <t>01662958120</t>
  </si>
  <si>
    <t>Lê Thị Bích</t>
  </si>
  <si>
    <t>Quyền</t>
  </si>
  <si>
    <t>Huyện Phú Hòa</t>
  </si>
  <si>
    <t>15002782</t>
  </si>
  <si>
    <t>Ngô Thị Thanh</t>
  </si>
  <si>
    <t>Thư</t>
  </si>
  <si>
    <t>Hiệp Phước, Tân Thuận, Hàm Thuận Nam, Bình Thuận</t>
  </si>
  <si>
    <t>261472771</t>
  </si>
  <si>
    <t>Ngô Nhật Cường</t>
  </si>
  <si>
    <t>Phan Thị Mỹ Linh</t>
  </si>
  <si>
    <t>01646870153</t>
  </si>
  <si>
    <t>15002907</t>
  </si>
  <si>
    <t>Lê Thị Nguyên</t>
  </si>
  <si>
    <t>12/10/1997</t>
  </si>
  <si>
    <t>57 Tổ 2 Khu phố 6, Ấp Thọ Tân, Xuân Thọ, Xuân Lộc, Đồng Nai</t>
  </si>
  <si>
    <t>272620802</t>
  </si>
  <si>
    <t>Lê Văn Thuận</t>
  </si>
  <si>
    <t>Đoàn Thị Thảo</t>
  </si>
  <si>
    <t>0982343985</t>
  </si>
  <si>
    <t>15002925</t>
  </si>
  <si>
    <t>Đinh Thị Bích</t>
  </si>
  <si>
    <t>04/05/1997</t>
  </si>
  <si>
    <t>219 ấp Kinh 10B, Thị trấn Tân Hiệp, huyện Tân Hiệp, Kiên Giang</t>
  </si>
  <si>
    <t>371759509</t>
  </si>
  <si>
    <t>0909828713</t>
  </si>
  <si>
    <t>Đồng nai</t>
  </si>
  <si>
    <t>15002948</t>
  </si>
  <si>
    <t>Vân Tường, Bình Hòa, Tây Sơn, Bình Định</t>
  </si>
  <si>
    <t>215358415</t>
  </si>
  <si>
    <t>Nguyễn Văn Trọng</t>
  </si>
  <si>
    <t>0932191645</t>
  </si>
  <si>
    <t>Trinh</t>
  </si>
  <si>
    <t>THPT Dầu Giây</t>
  </si>
  <si>
    <t>Nguyễn Thị Mỹ</t>
  </si>
  <si>
    <t>Nguyễn Thị Quý</t>
  </si>
  <si>
    <t>Vy</t>
  </si>
  <si>
    <t>15003038</t>
  </si>
  <si>
    <t>Hồ Thị Mỹ</t>
  </si>
  <si>
    <t>KP6, Bình Tân, TX. Lagi, Bình Thuận</t>
  </si>
  <si>
    <t>Hồ Bá Dũng</t>
  </si>
  <si>
    <t>Phạm Thị Quyết Tâm</t>
  </si>
  <si>
    <t>01659371044</t>
  </si>
  <si>
    <t>15CĐN-Ô</t>
  </si>
  <si>
    <t>Cao đẳng nghề</t>
  </si>
  <si>
    <t>Chính quy 3 năm</t>
  </si>
  <si>
    <t>Công nghệ Ô tô</t>
  </si>
  <si>
    <t>15001951</t>
  </si>
  <si>
    <t>285543284</t>
  </si>
  <si>
    <t>Nguyễn Văn Tịch</t>
  </si>
  <si>
    <t>Mai Thị Từ</t>
  </si>
  <si>
    <t>0989434510</t>
  </si>
  <si>
    <t>15002477</t>
  </si>
  <si>
    <t>Vương Quốc</t>
  </si>
  <si>
    <t>11/08/1996</t>
  </si>
  <si>
    <t>1804/44/1 KP2, Đường Tân Thới Hiệp, Quận 12, TP.HCM</t>
  </si>
  <si>
    <t>TTGDTX Quận Gò Vấp</t>
  </si>
  <si>
    <t>025414593</t>
  </si>
  <si>
    <t>Vương Văn Khánh</t>
  </si>
  <si>
    <t>Nguyễn Thị Kim Liên</t>
  </si>
  <si>
    <t>0923521335</t>
  </si>
  <si>
    <t>15000503</t>
  </si>
  <si>
    <t>Xã Phổ Cường, Huyện Đức Phổ, Tỉnh Quảng Ngãi</t>
  </si>
  <si>
    <t>496/1/4 Đường Số 10, KP 16, Phường Bình Trị Đông, Quận Bình Tân</t>
  </si>
  <si>
    <t>THPT An Lạc</t>
  </si>
  <si>
    <t>212275503</t>
  </si>
  <si>
    <t>Trần Thị Mộng Thúy</t>
  </si>
  <si>
    <t>01662520280</t>
  </si>
  <si>
    <t>15002617</t>
  </si>
  <si>
    <t>Hà Long</t>
  </si>
  <si>
    <t>01/04/1996</t>
  </si>
  <si>
    <t>Ấp Phước Lợi II, Xã Suối Đá, Huyện Dương Minh Châu, Tỉnh Tây Ninh</t>
  </si>
  <si>
    <t>291167242</t>
  </si>
  <si>
    <t>Hà Vân Thành</t>
  </si>
  <si>
    <t>Trần Thị Gái Út</t>
  </si>
  <si>
    <t>01636344749</t>
  </si>
  <si>
    <t>Đăng</t>
  </si>
  <si>
    <t>15003389</t>
  </si>
  <si>
    <t>Huyện Vĩnh Hưng</t>
  </si>
  <si>
    <t>Ấp Tà Nu, Xã Hưng Điền A, Huyện Vĩnh Hưng, Tỉnh Long An</t>
  </si>
  <si>
    <t>THCS &amp; THPT Khánh Hưng</t>
  </si>
  <si>
    <t>Phạm Thanh Bình</t>
  </si>
  <si>
    <t>Trần Thị Nhanh</t>
  </si>
  <si>
    <t>0121727495</t>
  </si>
  <si>
    <t>Xã Đức Minh, Huyện Mộ Đức, Tỉnh Quảng Ngãi</t>
  </si>
  <si>
    <t>15001695</t>
  </si>
  <si>
    <t>Lưu Minh</t>
  </si>
  <si>
    <t>26/10/1996</t>
  </si>
  <si>
    <t>318/Tb , Xã Tân Thủy, Huyện Ba Trị, Tỉnh Bến Tre</t>
  </si>
  <si>
    <t>321568078</t>
  </si>
  <si>
    <t>Bến tre</t>
  </si>
  <si>
    <t>Lưu Văn Mẫn</t>
  </si>
  <si>
    <t>01678067318</t>
  </si>
  <si>
    <t>15/05/1996</t>
  </si>
  <si>
    <t>15002476</t>
  </si>
  <si>
    <t>17/11/1997</t>
  </si>
  <si>
    <t>123/5 Phường 16, Đường số 4, Quận Gò Vấp, TP. HCM</t>
  </si>
  <si>
    <t>025547961</t>
  </si>
  <si>
    <t>Nguyễn Văn Thắng</t>
  </si>
  <si>
    <t>01887056737</t>
  </si>
  <si>
    <t>15002033</t>
  </si>
  <si>
    <t>22/09/1994</t>
  </si>
  <si>
    <t>Xã Ia Hrú, Huyện Chư Pưh, Tỉnh Giai Lai</t>
  </si>
  <si>
    <t>230999484</t>
  </si>
  <si>
    <t>Huỳnh Thanh Tuyên</t>
  </si>
  <si>
    <t>Nguyễn Thị Kim Thu</t>
  </si>
  <si>
    <t>01229744624</t>
  </si>
  <si>
    <t>Nguyễn Văn Tâm</t>
  </si>
  <si>
    <t>Vỹ</t>
  </si>
  <si>
    <t>15003068</t>
  </si>
  <si>
    <t>24/05/1993</t>
  </si>
  <si>
    <t>277/52 Trường Chinh, Phường 14, Quận Tân Bình</t>
  </si>
  <si>
    <t>025240989</t>
  </si>
  <si>
    <t>15CĐN-QTD</t>
  </si>
  <si>
    <t>Quản trị doanh nghiệp vừa và nhỏ</t>
  </si>
  <si>
    <t>Khoa Kinh tế</t>
  </si>
  <si>
    <t>Trần Văn Son</t>
  </si>
  <si>
    <t>Điện lạnh</t>
  </si>
  <si>
    <t>Trương Thị Thúy</t>
  </si>
  <si>
    <t>Kinh doanh</t>
  </si>
  <si>
    <t>01225952099</t>
  </si>
  <si>
    <t>THPT Lê Trung Đình</t>
  </si>
  <si>
    <t>Huyện Chợ Mới</t>
  </si>
  <si>
    <t>Vĩ</t>
  </si>
  <si>
    <t>Trường THPT Nguyễn Trãi</t>
  </si>
  <si>
    <t>Lê Thiên</t>
  </si>
  <si>
    <t>Trần Đăng</t>
  </si>
  <si>
    <t>Huyện Phú Tân</t>
  </si>
  <si>
    <t>THPT DL Trương Vĩnh Ký</t>
  </si>
  <si>
    <t>Nguyễn Văn Sang</t>
  </si>
  <si>
    <t>08/05/1997</t>
  </si>
  <si>
    <t>Nhơn</t>
  </si>
  <si>
    <t>23/08/1997</t>
  </si>
  <si>
    <t>13/03/1997</t>
  </si>
  <si>
    <t>Huyện Vũng Liêm</t>
  </si>
  <si>
    <t>15CĐ-Ô2</t>
  </si>
  <si>
    <t>Nguyễn Thái</t>
  </si>
  <si>
    <t>Võ Quốc</t>
  </si>
  <si>
    <t>15003058</t>
  </si>
  <si>
    <t>Vy Ngọc</t>
  </si>
  <si>
    <t>Đồng</t>
  </si>
  <si>
    <t>05/03/1997</t>
  </si>
  <si>
    <t>Huyện Lâm Hà</t>
  </si>
  <si>
    <t>83 Thôn 2, Xã Phi Tô, Huyện Lâm Hà, Tỉnh Lâm Đồng</t>
  </si>
  <si>
    <t>251127590</t>
  </si>
  <si>
    <t>Vy Ngọc Bích</t>
  </si>
  <si>
    <t>Lê Thị Gia Lâm</t>
  </si>
  <si>
    <t>01638678948</t>
  </si>
  <si>
    <t>Lê Tiến</t>
  </si>
  <si>
    <t>23/03/1997</t>
  </si>
  <si>
    <t>15000656</t>
  </si>
  <si>
    <t>Huỳnh Nhật</t>
  </si>
  <si>
    <t>21/11/1997</t>
  </si>
  <si>
    <t>Xóm 5, Thôn 1, Xã Thuận Minh, Huyện Hàm Thuận Bắc, Tỉnh Bình Thuận</t>
  </si>
  <si>
    <t>261485314</t>
  </si>
  <si>
    <t>Huỳnh Thanh Dông</t>
  </si>
  <si>
    <t>Trần Thị Ngọc Nhi</t>
  </si>
  <si>
    <t>0902962509</t>
  </si>
  <si>
    <t>Nguyễn Lê</t>
  </si>
  <si>
    <t>15000732</t>
  </si>
  <si>
    <t>19/08/1996</t>
  </si>
  <si>
    <t>Huyện Krông Năng</t>
  </si>
  <si>
    <t>Số 06, Tổ Dân Phố 5, Thị trấn Krông Năng, Huyện Krông Năng, Tỉnh Đăk Lăk</t>
  </si>
  <si>
    <t>Tổ Dân Phố 5, Số Nhà 06, TT Kong Năng, Huyện Krong Năng , Tỉnh Đăk Lăk</t>
  </si>
  <si>
    <t>241529307</t>
  </si>
  <si>
    <t>Công an tỉnh Đắk Lắk</t>
  </si>
  <si>
    <t>Nguyễn Tân Thành</t>
  </si>
  <si>
    <t>0966932447</t>
  </si>
  <si>
    <t>153.SPD004189</t>
  </si>
  <si>
    <t>15002551</t>
  </si>
  <si>
    <t>Trần Duy</t>
  </si>
  <si>
    <t>Thành phố Cao Lãnh, Đồng Tháp</t>
  </si>
  <si>
    <t>341900122</t>
  </si>
  <si>
    <t>Trần Thanh Tùng</t>
  </si>
  <si>
    <t>Trần Kim Hường</t>
  </si>
  <si>
    <t>153.SPK006136</t>
  </si>
  <si>
    <t>15003099</t>
  </si>
  <si>
    <t>Nguyễn Viết Tùng</t>
  </si>
  <si>
    <t>11/07/1996</t>
  </si>
  <si>
    <t>Huyện Mỹ Đức</t>
  </si>
  <si>
    <t>Huyện Mỹ Đức, Hà Nội</t>
  </si>
  <si>
    <t>017302294</t>
  </si>
  <si>
    <t>Nguyễn Viết Hanh</t>
  </si>
  <si>
    <t>Nguyễn Thị Xoa</t>
  </si>
  <si>
    <t>153.SPS010806</t>
  </si>
  <si>
    <t>15003080</t>
  </si>
  <si>
    <t>16/09/1995</t>
  </si>
  <si>
    <t>Quận 3, Tp. Hồ Chí Minh</t>
  </si>
  <si>
    <t>025494233</t>
  </si>
  <si>
    <t>Võ Ngọc Đắc</t>
  </si>
  <si>
    <t>tài xế</t>
  </si>
  <si>
    <t>Phạm Duy Vy</t>
  </si>
  <si>
    <t>Võ Hoài</t>
  </si>
  <si>
    <t>15000741</t>
  </si>
  <si>
    <t>Khu 4, Ấp Bảo Định, Xã Xuân Định, Huyện Xuân Lộc, Tỉnh Đồng Nai</t>
  </si>
  <si>
    <t>272609564</t>
  </si>
  <si>
    <t>Lê Văn Thanh</t>
  </si>
  <si>
    <t>Rẫy</t>
  </si>
  <si>
    <t>01647885557</t>
  </si>
  <si>
    <t>15000596</t>
  </si>
  <si>
    <t>Thôn Điền An, Xã Nghĩa Điền, Huyện Tư Nghĩa, Tỉnh Quảng Ngãi</t>
  </si>
  <si>
    <t>212675955</t>
  </si>
  <si>
    <t>Võ Một</t>
  </si>
  <si>
    <t>Lê Thị Đào</t>
  </si>
  <si>
    <t>01677165508</t>
  </si>
  <si>
    <t>Tấn</t>
  </si>
  <si>
    <t>Cà Mau</t>
  </si>
  <si>
    <t>Thợ Đồng</t>
  </si>
  <si>
    <t>THCS-THPT Ngọc Lâm</t>
  </si>
  <si>
    <t>15000587</t>
  </si>
  <si>
    <t>Trường</t>
  </si>
  <si>
    <t>06/07/1997</t>
  </si>
  <si>
    <t>Số Nhà 925, Ấp Bình Nhựt, Xã Thanh Công, Huyện Gò Công Tấy, Tỉnh Tiền Giang</t>
  </si>
  <si>
    <t>THPT Gò Công</t>
  </si>
  <si>
    <t>312304834</t>
  </si>
  <si>
    <t>Nguyễn Minh Thế</t>
  </si>
  <si>
    <t>Huỳnh Kim Phượng</t>
  </si>
  <si>
    <t>01628797100</t>
  </si>
  <si>
    <t>15000755</t>
  </si>
  <si>
    <t>Huỳnh Phong</t>
  </si>
  <si>
    <t>Ấp Tân Thông 5, Xã Thanh Tân, Huyện Mỏ Cày Bắc, Tỉnh Bến Tre</t>
  </si>
  <si>
    <t>321564600</t>
  </si>
  <si>
    <t>Huỳnh Văn Dũng</t>
  </si>
  <si>
    <t>Phan Thị Tuyết Nhung</t>
  </si>
  <si>
    <t>01693769689</t>
  </si>
  <si>
    <t>Ngô Năng</t>
  </si>
  <si>
    <t>025960290</t>
  </si>
  <si>
    <t>15CĐ-Ô3</t>
  </si>
  <si>
    <t>Huyện Cư Mgar</t>
  </si>
  <si>
    <t>15002675</t>
  </si>
  <si>
    <t>Đỗ Võ Duy</t>
  </si>
  <si>
    <t>Phong Phú, Tuy Phong, Bình Thuận</t>
  </si>
  <si>
    <t>261514066</t>
  </si>
  <si>
    <t>Đỗ Xuân Ninh</t>
  </si>
  <si>
    <t>Võ Thị Ngọc Châu</t>
  </si>
  <si>
    <t>01664551695</t>
  </si>
  <si>
    <t>Huỳnh Thị Thúy</t>
  </si>
  <si>
    <t>Hồ Đức</t>
  </si>
  <si>
    <t>Huyện Thới Bình</t>
  </si>
  <si>
    <t>15000500</t>
  </si>
  <si>
    <t>27/3A Long Chí, Long Thành, Hòa Thành, Tây Ninh</t>
  </si>
  <si>
    <t>291165288</t>
  </si>
  <si>
    <t>La Ngọc Sương</t>
  </si>
  <si>
    <t>0978175135</t>
  </si>
  <si>
    <t>15002769</t>
  </si>
  <si>
    <t>17/09/1997</t>
  </si>
  <si>
    <t>35/7B, Ấp Long Mỹ, Xã Long Thành Bắc, Huyện Hòa Thành, TP.Tây Ninh</t>
  </si>
  <si>
    <t>291172101</t>
  </si>
  <si>
    <t>Võ Ngọc Lợi</t>
  </si>
  <si>
    <t>thợ máy</t>
  </si>
  <si>
    <t>Quách Thị Trang</t>
  </si>
  <si>
    <t>01867464202</t>
  </si>
  <si>
    <t>23/07/2015</t>
  </si>
  <si>
    <t>Thị xã Phước Long</t>
  </si>
  <si>
    <t>0916044342</t>
  </si>
  <si>
    <t>Huyện Krông Ana</t>
  </si>
  <si>
    <t>Trần Thị Kim Anh</t>
  </si>
  <si>
    <t>15CĐ-Ô4</t>
  </si>
  <si>
    <t>15001089</t>
  </si>
  <si>
    <t>Ấp Đa Hoà, Xã Phước Hảo, Huyện Châu Thành, Tỉnh Trà Vinh</t>
  </si>
  <si>
    <t>26 Hương lộ 16, Ấp Đa Hoà, Xã Phước Hảo, Huyện Châu Thành, Tỉnh Trà Vinh</t>
  </si>
  <si>
    <t>THPT Hòa Lợi</t>
  </si>
  <si>
    <t>334872135</t>
  </si>
  <si>
    <t>Công An Trà Vinh</t>
  </si>
  <si>
    <t>Lê Thị Thùy Trang</t>
  </si>
  <si>
    <t>01627565040</t>
  </si>
  <si>
    <t>15001122</t>
  </si>
  <si>
    <t>Phạm Phúc</t>
  </si>
  <si>
    <t>09/12/1996</t>
  </si>
  <si>
    <t>Ấp Phước Bình 1, Suối Đá, Dương Minh Châu, Tây Ninh</t>
  </si>
  <si>
    <t>291194681</t>
  </si>
  <si>
    <t>Phạm Thanh Long</t>
  </si>
  <si>
    <t>0924629505</t>
  </si>
  <si>
    <t>15001052</t>
  </si>
  <si>
    <t>Mai Nguyễn Hùng</t>
  </si>
  <si>
    <t>85 Ấp Thới Khương, Xã Thành Thới A, Huyện Mỏ Cày Nam, Tỉnh Bến Tre</t>
  </si>
  <si>
    <t>321563682</t>
  </si>
  <si>
    <t>21/04/2015</t>
  </si>
  <si>
    <t>Mai Văn Hùng Em</t>
  </si>
  <si>
    <t>Thân Thị Nhiều</t>
  </si>
  <si>
    <t>01666172524</t>
  </si>
  <si>
    <t>15001103</t>
  </si>
  <si>
    <t>03/10/1997</t>
  </si>
  <si>
    <t>225 Võ Thị Sáu, Thắng Tam, Vũng Tàu</t>
  </si>
  <si>
    <t>THPT DL Lê Hồng Phong</t>
  </si>
  <si>
    <t>273663137</t>
  </si>
  <si>
    <t>Huỳnh Thế Hùng</t>
  </si>
  <si>
    <t>Trần Thị Thu Thảo</t>
  </si>
  <si>
    <t>01213816716</t>
  </si>
  <si>
    <t>15001745</t>
  </si>
  <si>
    <t>Nguyễn Kế</t>
  </si>
  <si>
    <t>tp. Buôn Ma Thuột, Đăk Lăk</t>
  </si>
  <si>
    <t>163, thôn 12, Eatu, tp. Buôn Ma Thuột, Đăk Lăk</t>
  </si>
  <si>
    <t>241495393</t>
  </si>
  <si>
    <t>Nguyễn Kế Nghiệp</t>
  </si>
  <si>
    <t>01889546054</t>
  </si>
  <si>
    <t>Lê Duy</t>
  </si>
  <si>
    <t>15001161</t>
  </si>
  <si>
    <t>278/60/6B KP3, Bình Hưng Hòa A, Q.Bình Tân</t>
  </si>
  <si>
    <t>272/7 KP3, Bình Hưng Hòa A, Q.Bình Tân</t>
  </si>
  <si>
    <t>Lê Thị Hải Yến</t>
  </si>
  <si>
    <t>0938191790</t>
  </si>
  <si>
    <t>15000968</t>
  </si>
  <si>
    <t>Thủy Thạch, Phổ Cường, Đức Phổ, Quảng Ngãi</t>
  </si>
  <si>
    <t>Khu 5, Thôn Thủy Thạch, Xã Phổ Cường, Huyện Đức phổ, Tỉnh Quảng Ngãi</t>
  </si>
  <si>
    <t>212283312</t>
  </si>
  <si>
    <t>Nguyễn Hồng Vũ</t>
  </si>
  <si>
    <t>Trần Thị Chợ</t>
  </si>
  <si>
    <t>01635835722</t>
  </si>
  <si>
    <t>15001783</t>
  </si>
  <si>
    <t>B5.01 Cc Him Lam, ấp 4B, xã Bình Hưng, huyện Bình Chánh, TPHCM</t>
  </si>
  <si>
    <t>1A khu dân cư Chung Sơn, P. Bình Hưng, huyện Bình Chánh, tp. HCM</t>
  </si>
  <si>
    <t>THPT Tân Phong</t>
  </si>
  <si>
    <t>025778061</t>
  </si>
  <si>
    <t>Nguyễn Thị Ngọc THanh</t>
  </si>
  <si>
    <t>0964788974</t>
  </si>
  <si>
    <t>15001766</t>
  </si>
  <si>
    <t>17/12/1996</t>
  </si>
  <si>
    <t>Đường 11 Thôn Hữu Phước, Xã Suối Nghệ, Huyện Châu Đức, BR-VT</t>
  </si>
  <si>
    <t>273678132</t>
  </si>
  <si>
    <t>01699034140</t>
  </si>
  <si>
    <t>153.SPK013593</t>
  </si>
  <si>
    <t>15002641</t>
  </si>
  <si>
    <t>56/2 TTH10, KP2, P. Tân Thới Hiệp, Quận 12, Tp. Hồ Chí Minh.</t>
  </si>
  <si>
    <t>025632817</t>
  </si>
  <si>
    <t>Trần Quốc Tiến</t>
  </si>
  <si>
    <t>Đỗ Thái Hà</t>
  </si>
  <si>
    <t>15002933</t>
  </si>
  <si>
    <t>tổ 3, khu 4, p. Long Thủy, tx Phước Long, Bình Phước</t>
  </si>
  <si>
    <t>045 khu 5, p. Thác Mơ, tx. Phước Long, Bình Phước</t>
  </si>
  <si>
    <t>THPT Phước Long</t>
  </si>
  <si>
    <t>285496074</t>
  </si>
  <si>
    <t>Nguyễn Văn Mới</t>
  </si>
  <si>
    <t>15002669</t>
  </si>
  <si>
    <t>21/02/1996</t>
  </si>
  <si>
    <t>TDP 2 Phường Đạt Hiếu,Tx Buôn Hồ,tỉnh Đak Lak</t>
  </si>
  <si>
    <t>241521330</t>
  </si>
  <si>
    <t>Nguyễn Huy Hùng</t>
  </si>
  <si>
    <t>Bùi Thị Bưởi</t>
  </si>
  <si>
    <t>01643865557</t>
  </si>
  <si>
    <t>28/02/1997</t>
  </si>
  <si>
    <t>15CĐ-Ô5</t>
  </si>
  <si>
    <t>153.SGD002583</t>
  </si>
  <si>
    <t>15003384</t>
  </si>
  <si>
    <t>Huyện Long Điền, Bà Rịa-Vũng Tàu</t>
  </si>
  <si>
    <t>273599807</t>
  </si>
  <si>
    <t>Nguyễn Văn Lu-y</t>
  </si>
  <si>
    <t>Phạm Thị Ngọc Bích</t>
  </si>
  <si>
    <t>Hoàng Mạnh</t>
  </si>
  <si>
    <t>15001224</t>
  </si>
  <si>
    <t>Ấp Quang Diệu, Xã Tân Quới Trung, Huyện Vũng Liêm, Tỉnh Vĩnh Long</t>
  </si>
  <si>
    <t>331793519</t>
  </si>
  <si>
    <t>Đặng Thanh Hòa</t>
  </si>
  <si>
    <t>Nguyễn Thị Ngọc Nử</t>
  </si>
  <si>
    <t>01634004603</t>
  </si>
  <si>
    <t>22/07/1997</t>
  </si>
  <si>
    <t>15001342</t>
  </si>
  <si>
    <t>Thạo</t>
  </si>
  <si>
    <t>Đội 3, KV Huỳnh Kim, P. Nhơn Hòa, TX An Nhơn, Bình Định</t>
  </si>
  <si>
    <t>215422802</t>
  </si>
  <si>
    <t>Nguyễn Ngọc Thông</t>
  </si>
  <si>
    <t>Bùi Thị Hồng</t>
  </si>
  <si>
    <t>0965894759</t>
  </si>
  <si>
    <t>15000966</t>
  </si>
  <si>
    <t>Châu  Hoàng</t>
  </si>
  <si>
    <t>Huyện Chư Păh</t>
  </si>
  <si>
    <t>ChưPăh, GiaLai</t>
  </si>
  <si>
    <t>Ialâm, Ialy. ChưPăh, GiaLai</t>
  </si>
  <si>
    <t>Trường THPT Ia Ly</t>
  </si>
  <si>
    <t>231114840</t>
  </si>
  <si>
    <t>26/12/2012</t>
  </si>
  <si>
    <t>Gialai</t>
  </si>
  <si>
    <t>Khâu Văn Thanh</t>
  </si>
  <si>
    <t>Tạ Thị Phường</t>
  </si>
  <si>
    <t>01673275719</t>
  </si>
  <si>
    <t>15CĐ-Ô6</t>
  </si>
  <si>
    <t>15001681</t>
  </si>
  <si>
    <t>Vũ Phạm Thái</t>
  </si>
  <si>
    <t>8/9 Phan Huy Chú , TDP 9, TT Phước An, Huyện Krông Păk , Tỉnh Đăk Lăk</t>
  </si>
  <si>
    <t>241703928</t>
  </si>
  <si>
    <t>13/10/2014</t>
  </si>
  <si>
    <t>Huyện Krông Păk tỉnh Đăk Lăk</t>
  </si>
  <si>
    <t>Vũ Quang Rạng</t>
  </si>
  <si>
    <t>Phạm Thị Tích</t>
  </si>
  <si>
    <t>01694492627</t>
  </si>
  <si>
    <t>THPT Số 2 Tuy phước</t>
  </si>
  <si>
    <t>15001566</t>
  </si>
  <si>
    <t>22/8/1996</t>
  </si>
  <si>
    <t>Thôn 12, Xã Long Hà, Huyện Bù Gia Mập, Tỉnh Bình Phước</t>
  </si>
  <si>
    <t>285558210</t>
  </si>
  <si>
    <t>Trần Đình Hường</t>
  </si>
  <si>
    <t>0969255214</t>
  </si>
  <si>
    <t>15001521</t>
  </si>
  <si>
    <t>18 Tạ Quang Bửu, Phường 2, Quận 8, TP. HCM</t>
  </si>
  <si>
    <t>THPT Lê Thánh Tôn</t>
  </si>
  <si>
    <t>025589246</t>
  </si>
  <si>
    <t>Nguyễn Minh Tú</t>
  </si>
  <si>
    <t>Huỳnh Thị Kim Ánh</t>
  </si>
  <si>
    <t>0908397265</t>
  </si>
  <si>
    <t>thợ thêu</t>
  </si>
  <si>
    <t>Khải</t>
  </si>
  <si>
    <t>15001571</t>
  </si>
  <si>
    <t>Đào Minh</t>
  </si>
  <si>
    <t>Ân Niên, Xã Hòa An, Huyện Phú Hòa, Tỉnh Phú Yên</t>
  </si>
  <si>
    <t>THPT  Trần Suyền</t>
  </si>
  <si>
    <t>221445740</t>
  </si>
  <si>
    <t>Đào Văn Nguyên</t>
  </si>
  <si>
    <t>Nguyễn Thị Thương</t>
  </si>
  <si>
    <t>01682139527</t>
  </si>
  <si>
    <t>15001684</t>
  </si>
  <si>
    <t>Ấp Tân Thành, Xã Tân Thông Hội, Huyện Củ Chi</t>
  </si>
  <si>
    <t>025613450</t>
  </si>
  <si>
    <t>Huỳnh Thị Đào</t>
  </si>
  <si>
    <t>01657096291</t>
  </si>
  <si>
    <t>15001645</t>
  </si>
  <si>
    <t>Thôn 3, Xã Đức Nhuận, Huyện Mộ Đức, Tỉnh Quảng Ngãi</t>
  </si>
  <si>
    <t>212811374</t>
  </si>
  <si>
    <t>Nguyễn Văn Dần</t>
  </si>
  <si>
    <t>Nguyễn Thị Phụ</t>
  </si>
  <si>
    <t>016261435</t>
  </si>
  <si>
    <t>15002042</t>
  </si>
  <si>
    <t>10/1/1997</t>
  </si>
  <si>
    <t>333 Lưu Hữu Phước, Phường 15, Quận 8, TPHCM</t>
  </si>
  <si>
    <t>Ấp 1B, Xã An Thạnh, Huyện Bến Lức, Tỉnh Long An</t>
  </si>
  <si>
    <t>026016065</t>
  </si>
  <si>
    <t>Huỳnh Kim Phụng</t>
  </si>
  <si>
    <t>0928866050</t>
  </si>
  <si>
    <t>15001519</t>
  </si>
  <si>
    <t>Quận 7</t>
  </si>
  <si>
    <t>546/17 KP 3, Phường Tân Hưng, Quận 7, Tp.HCM</t>
  </si>
  <si>
    <t>A2/45Z, Quốc lộ 50, Xã Phong Phú, Huyện Bình Chánh, Tp.HCM</t>
  </si>
  <si>
    <t>025638655</t>
  </si>
  <si>
    <t>Lê Quốc Thanh</t>
  </si>
  <si>
    <t>Khâu Thị Ngọc Tuyết</t>
  </si>
  <si>
    <t>01868612220</t>
  </si>
  <si>
    <t>15001490</t>
  </si>
  <si>
    <t>Nguyễn Minh Hiếu</t>
  </si>
  <si>
    <t>Nhỏ</t>
  </si>
  <si>
    <t>28/09/1996</t>
  </si>
  <si>
    <t>Xã Trí Phải, Huyện Thới Bình, Tiỉnh Cà Mau</t>
  </si>
  <si>
    <t>THPT Nguyễn Văn Nguyễn</t>
  </si>
  <si>
    <t>381869410</t>
  </si>
  <si>
    <t>Công an xã trí phải</t>
  </si>
  <si>
    <t>Nguyễn Minh Sang</t>
  </si>
  <si>
    <t>Lê Thị Có</t>
  </si>
  <si>
    <t>01257535737</t>
  </si>
  <si>
    <t>15001454</t>
  </si>
  <si>
    <t>Thôn 3, Xuân Hải, TX Sông Cầu, Tỉnh Phú Yên</t>
  </si>
  <si>
    <t>221393120</t>
  </si>
  <si>
    <t>Phan Văn Tỏ</t>
  </si>
  <si>
    <t>Nguyễn Thị Muộn</t>
  </si>
  <si>
    <t>01628075298</t>
  </si>
  <si>
    <t>15001555</t>
  </si>
  <si>
    <t>06/09/1994</t>
  </si>
  <si>
    <t>Huyện Thạch Hà</t>
  </si>
  <si>
    <t>Xã Thạch Khê, Huyện Thạch Hà, Tỉnh Hà Tĩnh</t>
  </si>
  <si>
    <t>666 Phạm Thế Hiển, Quận 8, TPHCM</t>
  </si>
  <si>
    <t>184085253</t>
  </si>
  <si>
    <t>Hoàng Xuân Diệu</t>
  </si>
  <si>
    <t>0966212179</t>
  </si>
  <si>
    <t>15001482</t>
  </si>
  <si>
    <t>E11/304Q 1B Quốc lộ 50, ấp 5, Phong Phú, Bình Chánh, Tp. HCM</t>
  </si>
  <si>
    <t>025439391</t>
  </si>
  <si>
    <t>Trần Văn Cường</t>
  </si>
  <si>
    <t>Ngô Thị Thanh Thủy</t>
  </si>
  <si>
    <t>01886065860</t>
  </si>
  <si>
    <t>08/07/1997</t>
  </si>
  <si>
    <t>Thành phố Long Xuyên</t>
  </si>
  <si>
    <t>15CĐ-TĐH1</t>
  </si>
  <si>
    <t>Huỳnh Đăng</t>
  </si>
  <si>
    <t>15001801</t>
  </si>
  <si>
    <t>Hồ Ngọc</t>
  </si>
  <si>
    <t>Lênh</t>
  </si>
  <si>
    <t>Phú Sơn, Hàm Phú, Hàm Thuận Bắc, Bình Thuận</t>
  </si>
  <si>
    <t>261377867</t>
  </si>
  <si>
    <t>Hồ Lâm</t>
  </si>
  <si>
    <t>01653859041</t>
  </si>
  <si>
    <t>15002995</t>
  </si>
  <si>
    <t>Bùi Quang</t>
  </si>
  <si>
    <t>06/09/2015</t>
  </si>
  <si>
    <t>269 Dương Bá Trạc, Phường 1, Quận 8, TPHCM</t>
  </si>
  <si>
    <t>025589060</t>
  </si>
  <si>
    <t>Bùi Công Đạo</t>
  </si>
  <si>
    <t>Sửa Chữa Điện Tử</t>
  </si>
  <si>
    <t>Lê Thị Trường</t>
  </si>
  <si>
    <t>0937774099</t>
  </si>
  <si>
    <t>Cao Thanh</t>
  </si>
  <si>
    <t>15002763</t>
  </si>
  <si>
    <t>25/09/1995</t>
  </si>
  <si>
    <t>26/11E Nguyễn Bỉnh Khiêm, P. Đa Kao, Q.1, TP.HCM</t>
  </si>
  <si>
    <t>TTGDTX Lê Quí Đôn</t>
  </si>
  <si>
    <t>025630768</t>
  </si>
  <si>
    <t>0924520739</t>
  </si>
  <si>
    <t>15002301</t>
  </si>
  <si>
    <t>Trương Hoàng</t>
  </si>
  <si>
    <t>Đội 6, Thôn Thanh Lương, Xã Ân Tín, Huyện Hoài Ân, Tỉnh Bình Định</t>
  </si>
  <si>
    <t>Trương Quang Dũng</t>
  </si>
  <si>
    <t>Lê Thị Vy</t>
  </si>
  <si>
    <t>01669485584</t>
  </si>
  <si>
    <t>15CĐ-TM1</t>
  </si>
  <si>
    <t>Công nghệ Thông tin</t>
  </si>
  <si>
    <t>Khoa Công nghệ Thông tin</t>
  </si>
  <si>
    <t>15000810</t>
  </si>
  <si>
    <t>764B ,Đường Hồng Lạc, P.11, Q.Tân Bình</t>
  </si>
  <si>
    <t>025618091</t>
  </si>
  <si>
    <t>Trần Văn Tài</t>
  </si>
  <si>
    <t>Nguyễn Thị Một</t>
  </si>
  <si>
    <t>01689544038</t>
  </si>
  <si>
    <t>15000739</t>
  </si>
  <si>
    <t>Trần Phạm Minh</t>
  </si>
  <si>
    <t>120/2C Bình Thới, Phường 14, Q 11</t>
  </si>
  <si>
    <t>025743752</t>
  </si>
  <si>
    <t>Trần Minh Hùng</t>
  </si>
  <si>
    <t>Phạm Thị Cẩm Châu</t>
  </si>
  <si>
    <t>01246660096</t>
  </si>
  <si>
    <t>TP.Hồ Chí Minh</t>
  </si>
  <si>
    <t>15000737</t>
  </si>
  <si>
    <t>214/30B Hàn Hải Nguyên, P. 9, Q. 11, TP.HCM</t>
  </si>
  <si>
    <t>025575383</t>
  </si>
  <si>
    <t>Trần Chí Đường</t>
  </si>
  <si>
    <t>Xe ôm</t>
  </si>
  <si>
    <t>Chung Hà</t>
  </si>
  <si>
    <t>01286325797</t>
  </si>
  <si>
    <t>Ngô Quang</t>
  </si>
  <si>
    <t>15001417</t>
  </si>
  <si>
    <t>Huyện Can Lộc</t>
  </si>
  <si>
    <t>Xã Khánh Lộc, Huyện Can Lộc, Tỉnh Hà Tĩnh</t>
  </si>
  <si>
    <t>184319153</t>
  </si>
  <si>
    <t>0982630659</t>
  </si>
  <si>
    <t>15CĐ-TM2</t>
  </si>
  <si>
    <t>15002836</t>
  </si>
  <si>
    <t>Đỗ Mạnh</t>
  </si>
  <si>
    <t>28044 Tổ 3, Ấp Phú Yên, Xã Phú Trung, Huyện Tân Phú, Tỉnh Đồng Nai</t>
  </si>
  <si>
    <t>2844 tổ 3 ấp phú yên xã phú trung huyện tân phú tỉnh đồng nai</t>
  </si>
  <si>
    <t>272571691</t>
  </si>
  <si>
    <t>29/10/2012</t>
  </si>
  <si>
    <t>Đỗ Văn Hiếu</t>
  </si>
  <si>
    <t>Phạm Thị Phương</t>
  </si>
  <si>
    <t>01653871768</t>
  </si>
  <si>
    <t>15002296</t>
  </si>
  <si>
    <t>Võ Anh</t>
  </si>
  <si>
    <t>16/44 Mỹ Huề, Trung Chánh, Hóc Môn</t>
  </si>
  <si>
    <t>025665093</t>
  </si>
  <si>
    <t>Võ Văn Tài</t>
  </si>
  <si>
    <t>0967356042</t>
  </si>
  <si>
    <t>15003245</t>
  </si>
  <si>
    <t>153.TDL016590</t>
  </si>
  <si>
    <t>15003175</t>
  </si>
  <si>
    <t>Trương</t>
  </si>
  <si>
    <t>Ấp An Hòa, Xã Xuân Hải, Huyện Ninh Hải, Ninh Thuận.</t>
  </si>
  <si>
    <t>264464013</t>
  </si>
  <si>
    <t>15003270</t>
  </si>
  <si>
    <t>212811156</t>
  </si>
  <si>
    <t>0904175496</t>
  </si>
  <si>
    <t>15CĐ-TP1</t>
  </si>
  <si>
    <t>15000802</t>
  </si>
  <si>
    <t>04/08/1996</t>
  </si>
  <si>
    <t>Thôn 2, Xã Eakpam, Huyện Cumgar,Tỉnh ĐakLak</t>
  </si>
  <si>
    <t>Số nhà 106, Thôn Tân Lập, Xã Eakpam, Huyện Cumgar,Tỉnh ĐakLak</t>
  </si>
  <si>
    <t>241722853</t>
  </si>
  <si>
    <t>Tỉnh Daklak</t>
  </si>
  <si>
    <t>Nguyễn Văn Linh</t>
  </si>
  <si>
    <t>Trịnh Thị Hiển</t>
  </si>
  <si>
    <t>01634845735</t>
  </si>
  <si>
    <t>15001872</t>
  </si>
  <si>
    <t>07/09/1995</t>
  </si>
  <si>
    <t>Hòa Hiệp, Cư Kuin, Đăk Lăk</t>
  </si>
  <si>
    <t>Hòa Hiệp, cưkuin, Đăk Lăk</t>
  </si>
  <si>
    <t>241589331</t>
  </si>
  <si>
    <t>Đỗ Thiện Phú</t>
  </si>
  <si>
    <t>Huỳnh Thị Thu Cúc</t>
  </si>
  <si>
    <t>01687806417</t>
  </si>
  <si>
    <t>15001413</t>
  </si>
  <si>
    <t>Xã Phổ Thạnh, Huyện Đức Phổ, Tỉnh Quảng Ngãi</t>
  </si>
  <si>
    <t>293/35 Đường Bàu Cát, P. 12, Q. Tân Bình, Tp. HCM</t>
  </si>
  <si>
    <t>212281300</t>
  </si>
  <si>
    <t>0985976318</t>
  </si>
  <si>
    <t>15001332</t>
  </si>
  <si>
    <t>Bùi Thọ Hoàng</t>
  </si>
  <si>
    <t>13/03/1989</t>
  </si>
  <si>
    <t>16F/J8 Đường 3 tháng 2, P.14, Q. 10, Tp. HCM</t>
  </si>
  <si>
    <t>83/14 Vườn Lài, P. Phú Thọ Hòa, Q. Tân Phú, Tp.HCM</t>
  </si>
  <si>
    <t>024417050</t>
  </si>
  <si>
    <t>0906476075</t>
  </si>
  <si>
    <t>15CĐ-TP2</t>
  </si>
  <si>
    <t>15002020</t>
  </si>
  <si>
    <t>Trịnh Ngọc Kim</t>
  </si>
  <si>
    <t>50/22/1 Phùng Văn Cung, P.7, Q. Phú Nhuận. TP. HCM</t>
  </si>
  <si>
    <t>025662217</t>
  </si>
  <si>
    <t>Trịnh Hoài Minh</t>
  </si>
  <si>
    <t>Đặng Thị Thúy Nga</t>
  </si>
  <si>
    <t>01699658410</t>
  </si>
  <si>
    <t>15002088</t>
  </si>
  <si>
    <t>35 Đào Duy Từ, tổ 14, Di Linh, Di Linh, Lâm Đồng</t>
  </si>
  <si>
    <t>Trường  THPT Di Linh</t>
  </si>
  <si>
    <t>251001078</t>
  </si>
  <si>
    <t>01657556867</t>
  </si>
  <si>
    <t>15002645</t>
  </si>
  <si>
    <t>Lai Hùng</t>
  </si>
  <si>
    <t>424/78/29 Nguyễn Văn Luông- Phường 12- Quận 6- TP.HCM</t>
  </si>
  <si>
    <t>025882785</t>
  </si>
  <si>
    <t>01684855709</t>
  </si>
  <si>
    <t>Nguyễn Thiện</t>
  </si>
  <si>
    <t>Huyện Thăng Bình</t>
  </si>
  <si>
    <t>15002082</t>
  </si>
  <si>
    <t>Phan Thế</t>
  </si>
  <si>
    <t>22/05/1993</t>
  </si>
  <si>
    <t>159 Đồng Lạc 1, Xã Đinh lạc, Huyện Di Linh, Tỉnh Lâm Đồng</t>
  </si>
  <si>
    <t>250938792</t>
  </si>
  <si>
    <t>Phan Văn Vinh</t>
  </si>
  <si>
    <t>01649504618</t>
  </si>
  <si>
    <t>15002270</t>
  </si>
  <si>
    <t>Trần Thiên Thương</t>
  </si>
  <si>
    <t>Xóm 6, Thôn An Hà 1, Xã Nghĩa Trung, Huyện Tư Nghĩa, Tp. Quảng Ngãi</t>
  </si>
  <si>
    <t>TT DN-GDTX&amp;HN H. Tư Nghĩa</t>
  </si>
  <si>
    <t>Trần Xuân Tới</t>
  </si>
  <si>
    <t>Cao Thị Yến</t>
  </si>
  <si>
    <t>01693668909</t>
  </si>
  <si>
    <t>15002743</t>
  </si>
  <si>
    <t>Hồ Hoàng</t>
  </si>
  <si>
    <t>140/6 Ấp 3, Xã Đông Thạnh, Huyện Hóc Môn, TPHCM</t>
  </si>
  <si>
    <t>025910133</t>
  </si>
  <si>
    <t>01695438541</t>
  </si>
  <si>
    <t>15CĐ-TW</t>
  </si>
  <si>
    <t>15002662</t>
  </si>
  <si>
    <t>Võ Ngọc</t>
  </si>
  <si>
    <t>09/08/1997</t>
  </si>
  <si>
    <t>Phường Phú Hài, TP. Phan Thiết, Bình Thuận</t>
  </si>
  <si>
    <t>145 Hàn Mặc Tử, Phường Phú Hài, TP. Phan Thiết, Bình Thuận</t>
  </si>
  <si>
    <t>261399402</t>
  </si>
  <si>
    <t>25/10/2012</t>
  </si>
  <si>
    <t>Bình Thuận</t>
  </si>
  <si>
    <t>Võ Ngọc Cường</t>
  </si>
  <si>
    <t>Dương Thị Thái</t>
  </si>
  <si>
    <t>01279142143</t>
  </si>
  <si>
    <t>15002660</t>
  </si>
  <si>
    <t>122 ấp Hội Nhơn, Hội Xuân, Cai Lậy, Tiền Giang</t>
  </si>
  <si>
    <t>312340476</t>
  </si>
  <si>
    <t>0976233244</t>
  </si>
  <si>
    <t>15002067</t>
  </si>
  <si>
    <t>Thôn Vĩnh Xuân, Xã Phổ Phong, Huyện Đức Phổ, Tỉnh Quãng Ngãi</t>
  </si>
  <si>
    <t>212282993</t>
  </si>
  <si>
    <t>công an Quảng Ngãi</t>
  </si>
  <si>
    <t>Nguyễn Văn Ba (mât)</t>
  </si>
  <si>
    <t>Võ Thị Nhị</t>
  </si>
  <si>
    <t>0964899386</t>
  </si>
  <si>
    <t>15002456</t>
  </si>
  <si>
    <t>Nguyễn Nghi</t>
  </si>
  <si>
    <t>23/10/1997</t>
  </si>
  <si>
    <t>56/74 Dương Bá Trạc, P. 2, Q. 8, Tp. HCM</t>
  </si>
  <si>
    <t>025798558</t>
  </si>
  <si>
    <t>Nguyễn Nghi Tiến</t>
  </si>
  <si>
    <t>01264244475</t>
  </si>
  <si>
    <t>Võ Ngọc Hoàng</t>
  </si>
  <si>
    <t>Trung cấp chuyên nghiệp</t>
  </si>
  <si>
    <t>Chuyên nghiệp(9+3)</t>
  </si>
  <si>
    <t>Điện Công nghiệp và Dân dụng</t>
  </si>
  <si>
    <t>Hóa</t>
  </si>
  <si>
    <t>Trương Quang</t>
  </si>
  <si>
    <t>24/09/1998</t>
  </si>
  <si>
    <t>Trung cấp nghề</t>
  </si>
  <si>
    <t>Cắt gọt kim loại</t>
  </si>
  <si>
    <t>Bùi Hoàng</t>
  </si>
  <si>
    <t>Tăng Thành</t>
  </si>
  <si>
    <t>08/09/2000</t>
  </si>
  <si>
    <t>20/02/1998</t>
  </si>
  <si>
    <t>Trần Trọng</t>
  </si>
  <si>
    <t>12/05/1998</t>
  </si>
  <si>
    <t>15TCN-KTD</t>
  </si>
  <si>
    <t>Kế toán doanh nghiệp</t>
  </si>
  <si>
    <t>15000172</t>
  </si>
  <si>
    <t>Trần Nguyễn Minh</t>
  </si>
  <si>
    <t>12/03/2000</t>
  </si>
  <si>
    <t>235/6 Phạm Văn Hai, Phường 5, Quận Tân Bình, Tp. HCM</t>
  </si>
  <si>
    <t>Trần Khiêm Hảo</t>
  </si>
  <si>
    <t>Nguyễn Thị Lan Phương</t>
  </si>
  <si>
    <t>01265886175</t>
  </si>
  <si>
    <t>13/05/1998</t>
  </si>
  <si>
    <t>Lắp đặt thiết bị lạnh</t>
  </si>
  <si>
    <t>19/09/1998</t>
  </si>
  <si>
    <t>Bùi Duy</t>
  </si>
  <si>
    <t>Phạm Việt</t>
  </si>
  <si>
    <t>Quản trị Mạng máy tính</t>
  </si>
  <si>
    <t>Nguyễn Trường</t>
  </si>
  <si>
    <t>Khôi</t>
  </si>
  <si>
    <t>Bảo trì và Sửa chữa Ô tô</t>
  </si>
  <si>
    <t>Hoan</t>
  </si>
  <si>
    <t>Chuyên nghiệp_2N3</t>
  </si>
  <si>
    <t>Lê Gia</t>
  </si>
  <si>
    <t>THPT Nguyễn An Ninh</t>
  </si>
  <si>
    <t>Phạm Tuấn</t>
  </si>
  <si>
    <t>26/08/2016</t>
  </si>
  <si>
    <t>2016-2019</t>
  </si>
  <si>
    <t>01/08/2016</t>
  </si>
  <si>
    <t>Trương Phúc</t>
  </si>
  <si>
    <t>02/08/2016</t>
  </si>
  <si>
    <t>18/08/2016</t>
  </si>
  <si>
    <t>17/08/2016</t>
  </si>
  <si>
    <t>27/07/1998</t>
  </si>
  <si>
    <t>05/09/2016</t>
  </si>
  <si>
    <t>15/08/2016</t>
  </si>
  <si>
    <t>THPT Trần Khai Nguyên</t>
  </si>
  <si>
    <t>23/08/2016</t>
  </si>
  <si>
    <t>30/08/2016</t>
  </si>
  <si>
    <t>08/08/1998</t>
  </si>
  <si>
    <t>16/08/2016</t>
  </si>
  <si>
    <t>03/08/2016</t>
  </si>
  <si>
    <t>11/08/2016</t>
  </si>
  <si>
    <t>22/08/2016</t>
  </si>
  <si>
    <t>16CĐ-CĐT1</t>
  </si>
  <si>
    <t>16002454</t>
  </si>
  <si>
    <t>04/04/1998</t>
  </si>
  <si>
    <t>21 Hẻm 1 Quốc Lộ 22B Ấp Bình Hòa  Xã Thái Bình Huyện Châu Thành Tây Ninh</t>
  </si>
  <si>
    <t>072098000458</t>
  </si>
  <si>
    <t>0909655271</t>
  </si>
  <si>
    <t>29/08/2016</t>
  </si>
  <si>
    <t>25/08/2016</t>
  </si>
  <si>
    <t>THCS &amp; THPT Đăng Hà</t>
  </si>
  <si>
    <t>16000728</t>
  </si>
  <si>
    <t>28/09/1998</t>
  </si>
  <si>
    <t>388 Nguyễn Thị Nê, Ấp Phú Hiệp, Xã Phú Hòa Đông, Huyện Củ Chi, Tp.HCM</t>
  </si>
  <si>
    <t>341898011</t>
  </si>
  <si>
    <t>0963781397</t>
  </si>
  <si>
    <t>08/08/2016</t>
  </si>
  <si>
    <t>16003631</t>
  </si>
  <si>
    <t>Nguyễn Đào Cao</t>
  </si>
  <si>
    <t>15/06/1996</t>
  </si>
  <si>
    <t>13/09/2016</t>
  </si>
  <si>
    <t>xã Bảo Hòa, huyện Xuân Lộc, Đồng Nai</t>
  </si>
  <si>
    <t>THPT Trương Vĩnh Ký</t>
  </si>
  <si>
    <t>01676877518</t>
  </si>
  <si>
    <t>12/09/2016</t>
  </si>
  <si>
    <t>13/11/1998</t>
  </si>
  <si>
    <t>31/07/1998</t>
  </si>
  <si>
    <t>THPT Rạch Gầm-Xoài Mút</t>
  </si>
  <si>
    <t>16003547</t>
  </si>
  <si>
    <t>15/07/1995</t>
  </si>
  <si>
    <t>08/09/2016</t>
  </si>
  <si>
    <t>Tổ 19 - TT Lộc Thắng - H. Bảo Lâm - T. Lâm Đông</t>
  </si>
  <si>
    <t>130 Nguyễn Thị Minh Khai Phường 6 Quận 3</t>
  </si>
  <si>
    <t>251016410</t>
  </si>
  <si>
    <t>17/12/2011</t>
  </si>
  <si>
    <t>01644570050</t>
  </si>
  <si>
    <t>09/02/1998</t>
  </si>
  <si>
    <t>19/08/2016</t>
  </si>
  <si>
    <t>16CĐ-CNC1</t>
  </si>
  <si>
    <t>16002509</t>
  </si>
  <si>
    <t>Ấp 4 xã Tân Thạnh Đông, Củ Chi,TPHCM</t>
  </si>
  <si>
    <t>TTGDTX Huyện Hóc Môn</t>
  </si>
  <si>
    <t>025407578</t>
  </si>
  <si>
    <t>01882126924</t>
  </si>
  <si>
    <t>20/08/2016</t>
  </si>
  <si>
    <t>THCS và THPT Phan Châu Trinh</t>
  </si>
  <si>
    <t>THPT Cao Lãnh 2</t>
  </si>
  <si>
    <t>09/08/2016</t>
  </si>
  <si>
    <t>02/07/1998</t>
  </si>
  <si>
    <t>04/08/2016</t>
  </si>
  <si>
    <t>22/11/1998</t>
  </si>
  <si>
    <t>05/08/2016</t>
  </si>
  <si>
    <t>16002456</t>
  </si>
  <si>
    <t>Khưu Trần</t>
  </si>
  <si>
    <t>19/10/1998</t>
  </si>
  <si>
    <t>708/28A Hồng Bàng, P.1, Q.11</t>
  </si>
  <si>
    <t>0903913120</t>
  </si>
  <si>
    <t>16CĐ-CTM1</t>
  </si>
  <si>
    <t>10/01/1998</t>
  </si>
  <si>
    <t>14/06/1998</t>
  </si>
  <si>
    <t>Nguyễn Chung</t>
  </si>
  <si>
    <t>16/06/1998</t>
  </si>
  <si>
    <t>22/12/1998</t>
  </si>
  <si>
    <t>21/03/1998</t>
  </si>
  <si>
    <t>28/07/2016</t>
  </si>
  <si>
    <t>10/07/1998</t>
  </si>
  <si>
    <t>01/10/1998</t>
  </si>
  <si>
    <t>18/07/2016</t>
  </si>
  <si>
    <t>16002522</t>
  </si>
  <si>
    <t>83/122 Lê Văn Linh, p.13, q.4</t>
  </si>
  <si>
    <t>43/19A Vườn Lài, P. An Phú Đông, Q.12</t>
  </si>
  <si>
    <t>025913109</t>
  </si>
  <si>
    <t>01629774345</t>
  </si>
  <si>
    <t>THPT Tây Thạnh</t>
  </si>
  <si>
    <t>27/12/1998</t>
  </si>
  <si>
    <t>21/09/1998</t>
  </si>
  <si>
    <t>10/10/1998</t>
  </si>
  <si>
    <t>31/05/1998</t>
  </si>
  <si>
    <t>16002573</t>
  </si>
  <si>
    <t>Lưu Sáng</t>
  </si>
  <si>
    <t>202 Bình Tiên, P.4, Q.6,TPHCM</t>
  </si>
  <si>
    <t>161B/81/1 Lạc Long Quân, P.3, Q.11</t>
  </si>
  <si>
    <t>025754756</t>
  </si>
  <si>
    <t>01225584511</t>
  </si>
  <si>
    <t>16002302</t>
  </si>
  <si>
    <t>290D/14/5R Phường 1 Quận 8 Tp. Hồ Chí Minh</t>
  </si>
  <si>
    <t>025724164</t>
  </si>
  <si>
    <t>01234556863</t>
  </si>
  <si>
    <t>20/07/1998</t>
  </si>
  <si>
    <t>18/12/1998</t>
  </si>
  <si>
    <t>19/06/1998</t>
  </si>
  <si>
    <t>Trường THPT Thu Xà</t>
  </si>
  <si>
    <t>16CĐ-CTM2</t>
  </si>
  <si>
    <t>Võ Chí</t>
  </si>
  <si>
    <t>24/02/1998</t>
  </si>
  <si>
    <t>03/11/1998</t>
  </si>
  <si>
    <t>Trường THPT Số 2 Đức Phổ</t>
  </si>
  <si>
    <t>24/08/2016</t>
  </si>
  <si>
    <t>Huyện M'Đrăk</t>
  </si>
  <si>
    <t>16003096</t>
  </si>
  <si>
    <t>Lê Văn Thành</t>
  </si>
  <si>
    <t>17/12/1998</t>
  </si>
  <si>
    <t>96/2 Võ Thành Trang Phường 11 Quận Tân Bình</t>
  </si>
  <si>
    <t>025749031</t>
  </si>
  <si>
    <t>01264891679</t>
  </si>
  <si>
    <t>13/12/1998</t>
  </si>
  <si>
    <t>14/01/1998</t>
  </si>
  <si>
    <t>Huyện Phú Riềng</t>
  </si>
  <si>
    <t>16002911</t>
  </si>
  <si>
    <t>Hoàng</t>
  </si>
  <si>
    <t>01/01/1998</t>
  </si>
  <si>
    <t>Huyện Cầu Ngang</t>
  </si>
  <si>
    <t>529,ấp Giữa,xã Kim Hòa,huyện Cầu Ngang,tỉnh Trà Vinh</t>
  </si>
  <si>
    <t>THPT Nhị Trường</t>
  </si>
  <si>
    <t>334940084</t>
  </si>
  <si>
    <t>Trà vinh</t>
  </si>
  <si>
    <t>0928584929</t>
  </si>
  <si>
    <t>29/03/1997</t>
  </si>
  <si>
    <t>27/08/2016</t>
  </si>
  <si>
    <t>16002991</t>
  </si>
  <si>
    <t>Đặng Phi</t>
  </si>
  <si>
    <t>Đức Chính- Đức Linh- Bình Thuận</t>
  </si>
  <si>
    <t>số nhà 41- đường 21- xã Đức Chính- huyện Đức Linh- tỉnh Bình Thuận</t>
  </si>
  <si>
    <t>261502030</t>
  </si>
  <si>
    <t>0962998594</t>
  </si>
  <si>
    <t>Phân hiệu THPT Lê Thị Hồng Gấm</t>
  </si>
  <si>
    <t>Hoàng Đức</t>
  </si>
  <si>
    <t>17/11/1998</t>
  </si>
  <si>
    <t>31/12/1998</t>
  </si>
  <si>
    <t>14/08/1998</t>
  </si>
  <si>
    <t>THPT Bưng Riềng</t>
  </si>
  <si>
    <t>16002767</t>
  </si>
  <si>
    <t>87/37/1 Nguyễn Đình Chính Phường 15 Quận Phú Nhuận</t>
  </si>
  <si>
    <t>TTGDTX Lê Quý Đôn</t>
  </si>
  <si>
    <t>079097002271</t>
  </si>
  <si>
    <t>01286659049</t>
  </si>
  <si>
    <t>10/08/2016</t>
  </si>
  <si>
    <t>24/07/1998</t>
  </si>
  <si>
    <t>25/02/1998</t>
  </si>
  <si>
    <t>19/07/2016</t>
  </si>
  <si>
    <t>16CĐ-CTM3</t>
  </si>
  <si>
    <t>16003600</t>
  </si>
  <si>
    <t>Phan Phi</t>
  </si>
  <si>
    <t>27/03/1998</t>
  </si>
  <si>
    <t>1036/133/28 CMT8, phường 4, Tân Bình, TP.HCM</t>
  </si>
  <si>
    <t>01224781580</t>
  </si>
  <si>
    <t>16003338</t>
  </si>
  <si>
    <t>10/02/1995</t>
  </si>
  <si>
    <t>462/61 Nguyên Tử Lực, P8, Đà Lạt, Lâm Đồng</t>
  </si>
  <si>
    <t>THCS &amp; THPT Chi Lăng - Đà Lạt</t>
  </si>
  <si>
    <t>251014739</t>
  </si>
  <si>
    <t>0971334720</t>
  </si>
  <si>
    <t>THPT Bình Dương</t>
  </si>
  <si>
    <t>14/05/2013</t>
  </si>
  <si>
    <t>16/09/2016</t>
  </si>
  <si>
    <t>29/11/1998</t>
  </si>
  <si>
    <t>25/07/2016</t>
  </si>
  <si>
    <t>16003194</t>
  </si>
  <si>
    <t>Cao Thế</t>
  </si>
  <si>
    <t>111 Ấp Tân Lộc Xã Tân thành Huyện Lai Vung Tỉnh Đồng Tháp</t>
  </si>
  <si>
    <t>THPT Lai Vung 3</t>
  </si>
  <si>
    <t>341907275</t>
  </si>
  <si>
    <t>01698340901</t>
  </si>
  <si>
    <t>12/07/1998</t>
  </si>
  <si>
    <t>16003314</t>
  </si>
  <si>
    <t>Tổ 4A, Ấp Tân Thành, xã Tân Thông Hội, Củ Chi, TP.HCM</t>
  </si>
  <si>
    <t>0902848125</t>
  </si>
  <si>
    <t>16002950</t>
  </si>
  <si>
    <t>Tạ Chính</t>
  </si>
  <si>
    <t>001 Lô A2 Chung cư 312 Lạc Long Quân Phường 5 Quận 11</t>
  </si>
  <si>
    <t>025658238</t>
  </si>
  <si>
    <t>01223977293</t>
  </si>
  <si>
    <t>09/09/2016</t>
  </si>
  <si>
    <t>Sỹ</t>
  </si>
  <si>
    <t>Huyện Đak Pơ</t>
  </si>
  <si>
    <t>12/08/2016</t>
  </si>
  <si>
    <t>11/03/1998</t>
  </si>
  <si>
    <t>13/09/1997</t>
  </si>
  <si>
    <t>28/02/1998</t>
  </si>
  <si>
    <t>Trường THPT Sơn Mỹ</t>
  </si>
  <si>
    <t>26/09/2016</t>
  </si>
  <si>
    <t>06/08/2016</t>
  </si>
  <si>
    <t>11/12/1998</t>
  </si>
  <si>
    <t>17/09/1998</t>
  </si>
  <si>
    <t>THPT Vĩnh Lộc</t>
  </si>
  <si>
    <t>07/02/1998</t>
  </si>
  <si>
    <t>08/11/1998</t>
  </si>
  <si>
    <t>12/02/1996</t>
  </si>
  <si>
    <t>THPT Phước Bửu</t>
  </si>
  <si>
    <t>29/03/1998</t>
  </si>
  <si>
    <t>24/12/1998</t>
  </si>
  <si>
    <t>Huyện Càng Long</t>
  </si>
  <si>
    <t>01/06/1998</t>
  </si>
  <si>
    <t>27/08/1998</t>
  </si>
  <si>
    <t>Huyện Đồng Xuân</t>
  </si>
  <si>
    <t>02/11/1998</t>
  </si>
  <si>
    <t>16CĐ-CTM5</t>
  </si>
  <si>
    <t>Huyện Krông Buk</t>
  </si>
  <si>
    <t>THPT   Huỳnh Thúc Kháng</t>
  </si>
  <si>
    <t>11/09/1998</t>
  </si>
  <si>
    <t>Lý</t>
  </si>
  <si>
    <t>Quan</t>
  </si>
  <si>
    <t>13/04/1998</t>
  </si>
  <si>
    <t>THPT Văn Hiến</t>
  </si>
  <si>
    <t>16001245</t>
  </si>
  <si>
    <t>Tân Luông B Tân Phong Cai Lậy Tiền Giang</t>
  </si>
  <si>
    <t>312385361</t>
  </si>
  <si>
    <t>01286972061</t>
  </si>
  <si>
    <t>07/03/1998</t>
  </si>
  <si>
    <t>20/10/1998</t>
  </si>
  <si>
    <t>16CĐ-ĐCN1</t>
  </si>
  <si>
    <t>30/06/1998</t>
  </si>
  <si>
    <t>16002385</t>
  </si>
  <si>
    <t>Hoài Nhơn, Bình Định</t>
  </si>
  <si>
    <t>154/72/3 Phạm Văn Hai, P3, Tân Bình</t>
  </si>
  <si>
    <t>215402873</t>
  </si>
  <si>
    <t>0978611382</t>
  </si>
  <si>
    <t>16002613</t>
  </si>
  <si>
    <t>Xã Tân Bình, Châu Thành Đồng Tháp</t>
  </si>
  <si>
    <t>341972017</t>
  </si>
  <si>
    <t>01263246043</t>
  </si>
  <si>
    <t>11/02/1998</t>
  </si>
  <si>
    <t>19/04/1998</t>
  </si>
  <si>
    <t>16002615</t>
  </si>
  <si>
    <t>Đặng Hữu</t>
  </si>
  <si>
    <t>Sơn Quý Phú Sơn Bù Đăng Bình Phước</t>
  </si>
  <si>
    <t>149/7 Bành Văn Trân Phường 7 Quận Tân Bình</t>
  </si>
  <si>
    <t>285633808</t>
  </si>
  <si>
    <t>0908548104</t>
  </si>
  <si>
    <t>12/03/1998</t>
  </si>
  <si>
    <t>09/01/1998</t>
  </si>
  <si>
    <t>16001104</t>
  </si>
  <si>
    <t>Vĩnh Tân, Tuy Phong, Bình Thuận</t>
  </si>
  <si>
    <t>261362688</t>
  </si>
  <si>
    <t>01667891331</t>
  </si>
  <si>
    <t>THPT Châu Thành 1</t>
  </si>
  <si>
    <t>22/07/2016</t>
  </si>
  <si>
    <t>16002466</t>
  </si>
  <si>
    <t>15/08/1995</t>
  </si>
  <si>
    <t>Tổ 5 Phường Chi Lăng</t>
  </si>
  <si>
    <t>868 tạ Quang Bửu P5 Quận 8 Tp Hồ Chí Minh</t>
  </si>
  <si>
    <t>231056038</t>
  </si>
  <si>
    <t>18/02/2011</t>
  </si>
  <si>
    <t>0912782792</t>
  </si>
  <si>
    <t>19/07/1998</t>
  </si>
  <si>
    <t>Bình phước</t>
  </si>
  <si>
    <t>10/11/1998</t>
  </si>
  <si>
    <t>16CĐ-ĐCN2</t>
  </si>
  <si>
    <t>ninh thuận</t>
  </si>
  <si>
    <t>19/10/1996</t>
  </si>
  <si>
    <t>11/10/2016</t>
  </si>
  <si>
    <t>16002934</t>
  </si>
  <si>
    <t>15/06/1998</t>
  </si>
  <si>
    <t>242 Ấp Long Nhơn Xã Long Hòa Huyện Bình Đại Tỉnh Bến Tre</t>
  </si>
  <si>
    <t>321724379</t>
  </si>
  <si>
    <t>01267944875</t>
  </si>
  <si>
    <t>16002782</t>
  </si>
  <si>
    <t>03/12/1998</t>
  </si>
  <si>
    <t>HUYỆN CAO LÃNH,ĐỒNG THÁP</t>
  </si>
  <si>
    <t>SỐ NHÀ 076 TỔ 3 ẤP 1 XÃ MỸ LONG HUYỆN CAO LÃNH TỈNH ĐỒNG THÁP</t>
  </si>
  <si>
    <t>341951891</t>
  </si>
  <si>
    <t>ĐỒNG THÁP</t>
  </si>
  <si>
    <t>01633779089</t>
  </si>
  <si>
    <t>THPT Buôn Hồ</t>
  </si>
  <si>
    <t>24/04/2013</t>
  </si>
  <si>
    <t>TTGDTX Huyện Củ Chi</t>
  </si>
  <si>
    <t>16000731</t>
  </si>
  <si>
    <t>22/09/1997</t>
  </si>
  <si>
    <t>2/1644 ấp Tân lập, Tân Thới Nhì</t>
  </si>
  <si>
    <t>2/1644 ấp Tân lập, Tân Thới Nhì, h. Hóc Môn</t>
  </si>
  <si>
    <t>025767644</t>
  </si>
  <si>
    <t>0925577240</t>
  </si>
  <si>
    <t>16003212</t>
  </si>
  <si>
    <t>03/06/1998</t>
  </si>
  <si>
    <t>Cát Trinh Phù Cát Bình Định</t>
  </si>
  <si>
    <t>215523600</t>
  </si>
  <si>
    <t>0987173603</t>
  </si>
  <si>
    <t>16003072</t>
  </si>
  <si>
    <t>Xóm Đông,Hòa Dõng, Cát Tân</t>
  </si>
  <si>
    <t>131/1 đường số 4 KP3 Phường Linh Xuân, Thủ Đức</t>
  </si>
  <si>
    <t>215467695</t>
  </si>
  <si>
    <t>01678586171</t>
  </si>
  <si>
    <t>16003047</t>
  </si>
  <si>
    <t>Huyện Xuân Lộc, Đồng Nai.</t>
  </si>
  <si>
    <t>16003122</t>
  </si>
  <si>
    <t>27/05/1998</t>
  </si>
  <si>
    <t>Ấp 3, xã Nhựt Chánh, Bến Lức, Long An</t>
  </si>
  <si>
    <t>301660615</t>
  </si>
  <si>
    <t>01864565246</t>
  </si>
  <si>
    <t>THCS và THPT Hoa Lư</t>
  </si>
  <si>
    <t>16CĐ-ĐCN3</t>
  </si>
  <si>
    <t>10/09/2016</t>
  </si>
  <si>
    <t>15/09/2016</t>
  </si>
  <si>
    <t>07/09/2016</t>
  </si>
  <si>
    <t>05/10/2016</t>
  </si>
  <si>
    <t>16002606</t>
  </si>
  <si>
    <t>Thôn 4, Long Bình, Phú Riềng, Bình Phước</t>
  </si>
  <si>
    <t>THCS &amp; THPT Lương Thế Vinh</t>
  </si>
  <si>
    <t>285598004</t>
  </si>
  <si>
    <t>0981258384</t>
  </si>
  <si>
    <t>THPT An Thới</t>
  </si>
  <si>
    <t>16003300</t>
  </si>
  <si>
    <t>Huyện Cái Nước</t>
  </si>
  <si>
    <t>Hưng Thành, Phú Hưng, Cái Nước</t>
  </si>
  <si>
    <t>172/45 Lê Thúc Hoạch, Tân Quý, Tân Phú</t>
  </si>
  <si>
    <t>THPT Phú Hưng</t>
  </si>
  <si>
    <t>381878375</t>
  </si>
  <si>
    <t>0946899650</t>
  </si>
  <si>
    <t>16003251</t>
  </si>
  <si>
    <t>Võ Văn Trung</t>
  </si>
  <si>
    <t>Bồng Sơn, Hoài Nhơn, Bình Định</t>
  </si>
  <si>
    <t>215519734</t>
  </si>
  <si>
    <t>01232812583</t>
  </si>
  <si>
    <t>16003299</t>
  </si>
  <si>
    <t>Bạch Vân</t>
  </si>
  <si>
    <t>11/08/1998</t>
  </si>
  <si>
    <t>110/20 Xô Viết Nghệ Tĩnh, Phường 21, Quận Bình Thạnh</t>
  </si>
  <si>
    <t>025686822</t>
  </si>
  <si>
    <t>0902341501</t>
  </si>
  <si>
    <t>16002403</t>
  </si>
  <si>
    <t>tổ 5 thôn Sông Xoài 3, xã Láng Lớn, huyện Châu Đức, tỉnh Bà Rịa Vũng Tàu</t>
  </si>
  <si>
    <t>273625930</t>
  </si>
  <si>
    <t>01632444487</t>
  </si>
  <si>
    <t>16003348</t>
  </si>
  <si>
    <t>Đoàn Tích</t>
  </si>
  <si>
    <t>16003558</t>
  </si>
  <si>
    <t>28/09/1991</t>
  </si>
  <si>
    <t>338/36 Thoại Ngọc Hầu, Phú Thạnh, Tân Phú, TP.HCM</t>
  </si>
  <si>
    <t>01688887007</t>
  </si>
  <si>
    <t>30/07/2016</t>
  </si>
  <si>
    <t>16CĐ-ĐCN4</t>
  </si>
  <si>
    <t>16001603</t>
  </si>
  <si>
    <t>Lý Thành</t>
  </si>
  <si>
    <t>60 Thôn 5, Thống Nhất</t>
  </si>
  <si>
    <t>60 Thôn 5, Thống Nhất, H.Bù Đăng, T.Bình Phước</t>
  </si>
  <si>
    <t>285626805</t>
  </si>
  <si>
    <t>0965535139</t>
  </si>
  <si>
    <t>THPT Hồng Bàng</t>
  </si>
  <si>
    <t>16002897</t>
  </si>
  <si>
    <t>16002828</t>
  </si>
  <si>
    <t>Tịnh Châu, Sơn Tịnh, Quảng Ngãi</t>
  </si>
  <si>
    <t>15/20/4 đường 46, p. Hiệp Bình Chánh, q. Thủ Đức</t>
  </si>
  <si>
    <t>212583993</t>
  </si>
  <si>
    <t>01637233995</t>
  </si>
  <si>
    <t>16001417</t>
  </si>
  <si>
    <t>111/15/5 Liên khu 5-11-12,P.Bình Trị Đông, Bình Tân,TPHCM</t>
  </si>
  <si>
    <t>025753385</t>
  </si>
  <si>
    <t>0908417931</t>
  </si>
  <si>
    <t>16002792</t>
  </si>
  <si>
    <t>18/08/1998</t>
  </si>
  <si>
    <t>53/7 Trần Quang Diệu, P.Đập Đá, TX.An Nhơn, T.Bình Định</t>
  </si>
  <si>
    <t>215454288</t>
  </si>
  <si>
    <t>CA T.Bình Định</t>
  </si>
  <si>
    <t>01686150572</t>
  </si>
  <si>
    <t>16002665</t>
  </si>
  <si>
    <t>Đạo Báo Công</t>
  </si>
  <si>
    <t>lương tri, nhơn sơn, ninh sơn, ninh thuận</t>
  </si>
  <si>
    <t>264479996</t>
  </si>
  <si>
    <t>CA NINH THUẬN</t>
  </si>
  <si>
    <t>01863986949</t>
  </si>
  <si>
    <t>16001588</t>
  </si>
  <si>
    <t>Trung tâm GDNN-GDTX huyện Tư Nghĩa</t>
  </si>
  <si>
    <t>212676387</t>
  </si>
  <si>
    <t>01627079568</t>
  </si>
  <si>
    <t>14/02/1998</t>
  </si>
  <si>
    <t>01/02/1998</t>
  </si>
  <si>
    <t>16CĐ-ĐCN5</t>
  </si>
  <si>
    <t>16002310</t>
  </si>
  <si>
    <t>thôn lạc tân 2, xã phước diêm, huyện thuận nam, tỉnh ninh thuận</t>
  </si>
  <si>
    <t>264487802</t>
  </si>
  <si>
    <t>13/03/2014</t>
  </si>
  <si>
    <t>01653234418</t>
  </si>
  <si>
    <t>THPT Lê Hồng Phong - Di Linh</t>
  </si>
  <si>
    <t>16002962</t>
  </si>
  <si>
    <t>22 Cầu Vượt, Sông Bình, Bắc Bình, Bình Thuận</t>
  </si>
  <si>
    <t>261348224</t>
  </si>
  <si>
    <t>0907422209</t>
  </si>
  <si>
    <t>16002355</t>
  </si>
  <si>
    <t>Vương Đình Quốc</t>
  </si>
  <si>
    <t>Bình Hoà,Xã Bình Thuận,Tx.Buôn Hồ,Tỉnh Đắk Lắk</t>
  </si>
  <si>
    <t>Bình Hoà 3,Xã Bình Thuận,Tx.Buôn Hồ,Tỉnh Đắk Lắk</t>
  </si>
  <si>
    <t>241761448</t>
  </si>
  <si>
    <t>22/12/2015</t>
  </si>
  <si>
    <t>Tỉnh Đắk Lắk</t>
  </si>
  <si>
    <t>01282703422</t>
  </si>
  <si>
    <t>11/01/1998</t>
  </si>
  <si>
    <t>16002374</t>
  </si>
  <si>
    <t>04/09/1996</t>
  </si>
  <si>
    <t>22/9 Khu phố 10, Đình Nghi Xuân, Phường Bình Trị Đông, Quận Bình Tân</t>
  </si>
  <si>
    <t>025652831</t>
  </si>
  <si>
    <t>01866706940</t>
  </si>
  <si>
    <t>16002163</t>
  </si>
  <si>
    <t>20/09/1998</t>
  </si>
  <si>
    <t>134 Trần Phú KP 3, TT Gia Ray, Xuân Lộc, Đồng Nai</t>
  </si>
  <si>
    <t>272660554</t>
  </si>
  <si>
    <t>01663619978</t>
  </si>
  <si>
    <t>16002586</t>
  </si>
  <si>
    <t>Nguyễn Lê Quốc</t>
  </si>
  <si>
    <t>158 Ngô Gia Tự - trị trấn Võ Xu - Huyện Đức Linh - Tỉnh Bình Thuận</t>
  </si>
  <si>
    <t>88 Tân Trang - Phường 9 - Quận Tân Bình - Thành phố Hồ Chí Minh</t>
  </si>
  <si>
    <t>THPT Đức Linh</t>
  </si>
  <si>
    <t>261504915</t>
  </si>
  <si>
    <t>CA tỉnh Bình Thuận</t>
  </si>
  <si>
    <t>01234427679</t>
  </si>
  <si>
    <t>THPT Dương Minh Châu</t>
  </si>
  <si>
    <t>Phan Anh</t>
  </si>
  <si>
    <t>Sơn Mỹ, Hàm Tân, Bình Thuận</t>
  </si>
  <si>
    <t>16CĐ-ĐL1</t>
  </si>
  <si>
    <t>16001640</t>
  </si>
  <si>
    <t>30/03/1998</t>
  </si>
  <si>
    <t>49 quốc lộ 55 phường Tân Thiện thị xã Lagi tỉnh Bình Thuận</t>
  </si>
  <si>
    <t>261454780</t>
  </si>
  <si>
    <t>01638367454</t>
  </si>
  <si>
    <t>12/01/1998</t>
  </si>
  <si>
    <t>16000851</t>
  </si>
  <si>
    <t>019-020 Lô A, Chung cư Lý Thường Kiệt, P.7, Q.11</t>
  </si>
  <si>
    <t>104/6 Nguyễn Trọng Tuyển, P.15, Q.Phú Nhuận, Tp.HCM</t>
  </si>
  <si>
    <t>025659705</t>
  </si>
  <si>
    <t>0995951298</t>
  </si>
  <si>
    <t>16001220</t>
  </si>
  <si>
    <t>Thôn 5 Xã Đại Lào Bảo Lộc Lâm Đồng</t>
  </si>
  <si>
    <t>251173754</t>
  </si>
  <si>
    <t>01866700567</t>
  </si>
  <si>
    <t>16003560</t>
  </si>
  <si>
    <t>19/03/1990</t>
  </si>
  <si>
    <t>thôn 11, Earieng, M'drăk, Đăk Lăk</t>
  </si>
  <si>
    <t>241199385</t>
  </si>
  <si>
    <t>0978672992</t>
  </si>
  <si>
    <t>16CĐ-ĐL2</t>
  </si>
  <si>
    <t>01698006262</t>
  </si>
  <si>
    <t>Trường THCS</t>
  </si>
  <si>
    <t>16002303</t>
  </si>
  <si>
    <t>Dương Đình</t>
  </si>
  <si>
    <t>Khu Phố 6 Thị Trấn An Thới Phú Quốc Kiên Giang</t>
  </si>
  <si>
    <t>371784449</t>
  </si>
  <si>
    <t>08/02/1998</t>
  </si>
  <si>
    <t>16001851</t>
  </si>
  <si>
    <t>Khu Dân cư số 4 thôn Tân Mỹ xã phổ Minh huyện Đức phổ Quảng Ngãi</t>
  </si>
  <si>
    <t>212840209</t>
  </si>
  <si>
    <t>01674088243</t>
  </si>
  <si>
    <t>15/07/2016</t>
  </si>
  <si>
    <t>16CĐ-ĐL3</t>
  </si>
  <si>
    <t>16002805</t>
  </si>
  <si>
    <t>Đào Đình</t>
  </si>
  <si>
    <t>3/1P Ấp Mới 2, Xã Trung Chánh, Hóc Môn, Tp.HCM</t>
  </si>
  <si>
    <t>026124016</t>
  </si>
  <si>
    <t>0925670620</t>
  </si>
  <si>
    <t>16002650</t>
  </si>
  <si>
    <t>29/10/1998</t>
  </si>
  <si>
    <t>Huyện Nam Trực</t>
  </si>
  <si>
    <t>xã Nam Mỹ, huyện Nam Trực, tỉnh Nam Định</t>
  </si>
  <si>
    <t>172/185/45/7 An Dương Vương, P.16, Q.8, TPHCM</t>
  </si>
  <si>
    <t>163421486</t>
  </si>
  <si>
    <t>0909325104</t>
  </si>
  <si>
    <t>16003022</t>
  </si>
  <si>
    <t>Giáp Hoài</t>
  </si>
  <si>
    <t>Bình Trị, Mỹ Quang, Phù Mỹ, Bình Định</t>
  </si>
  <si>
    <t>215428600</t>
  </si>
  <si>
    <t>01632549561</t>
  </si>
  <si>
    <t>31/10/1998</t>
  </si>
  <si>
    <t>16003754</t>
  </si>
  <si>
    <t>19/08/1995</t>
  </si>
  <si>
    <t>Ấp Phước Long 1, xã Phan, Dương Minh Châu, Tây Ninh</t>
  </si>
  <si>
    <t>252 Phước Hòa, Suối Đá, Dương Minh Châu, Tây Ninh</t>
  </si>
  <si>
    <t>291154211</t>
  </si>
  <si>
    <t>0966349193</t>
  </si>
  <si>
    <t>16002914</t>
  </si>
  <si>
    <t>Hòa Phú, Tuy Phong, Bình Thuận</t>
  </si>
  <si>
    <t>261510074</t>
  </si>
  <si>
    <t>0968893106</t>
  </si>
  <si>
    <t>16002966</t>
  </si>
  <si>
    <t>02/12/1998</t>
  </si>
  <si>
    <t>666 Thôn 1, Đức Hạnh, Đức Linh, Bình Thuận</t>
  </si>
  <si>
    <t>261505926</t>
  </si>
  <si>
    <t>01645389015</t>
  </si>
  <si>
    <t>16CĐ-ĐTCN1</t>
  </si>
  <si>
    <t>16002051</t>
  </si>
  <si>
    <t>Phan Vĩnh</t>
  </si>
  <si>
    <t>04/01/1998</t>
  </si>
  <si>
    <t>38/4 Ấp Thạnh Sơn 2A, X.Phước Tân, H.Xuyên Mộc, Tỉnh Bà Rịa, Vũng Tàu</t>
  </si>
  <si>
    <t>273654072</t>
  </si>
  <si>
    <t>0963962266</t>
  </si>
  <si>
    <t>Bùi Đức</t>
  </si>
  <si>
    <t>Huyện Thạch Thành</t>
  </si>
  <si>
    <t>THPT Thạch Thành 1</t>
  </si>
  <si>
    <t>16002120</t>
  </si>
  <si>
    <t>Phùng Gia</t>
  </si>
  <si>
    <t>172/65 Tạ Uyên Phường 6 Quận 11</t>
  </si>
  <si>
    <t>025959369</t>
  </si>
  <si>
    <t>0933052041</t>
  </si>
  <si>
    <t>16001708</t>
  </si>
  <si>
    <t>Thôn Hòa Thủy Xã Phước Hải Huyện Ninh Phước Tỉnh Ninh Thuận</t>
  </si>
  <si>
    <t>264492920</t>
  </si>
  <si>
    <t>01863248153</t>
  </si>
  <si>
    <t>16002794</t>
  </si>
  <si>
    <t>9113 Lê Ngã Phường Phú Trung Quận Tân Phú</t>
  </si>
  <si>
    <t>025698619</t>
  </si>
  <si>
    <t>01265312879</t>
  </si>
  <si>
    <t>16003559</t>
  </si>
  <si>
    <t>Đỗ Hồng</t>
  </si>
  <si>
    <t>Thôn 1 Tân Sơn, xã Thành Kim, huyện Thạch Thành, Thanh Hóa</t>
  </si>
  <si>
    <t>01627488338</t>
  </si>
  <si>
    <t>16003356</t>
  </si>
  <si>
    <t>26/04/1998</t>
  </si>
  <si>
    <t>Thôn 3 Xã Băngađrênh Huyện Krôngana Tỉnh Đắk Lắk</t>
  </si>
  <si>
    <t>THPT Krông Ana</t>
  </si>
  <si>
    <t>241630122</t>
  </si>
  <si>
    <t>0946750667</t>
  </si>
  <si>
    <t>16003121</t>
  </si>
  <si>
    <t>26/46/6/5 đường số 5, P.Bình Hưng Hòa A, Bình Tân</t>
  </si>
  <si>
    <t>Ấp 2 , xã Vĩnh Lộc B, Bình Chánh</t>
  </si>
  <si>
    <t>025681020</t>
  </si>
  <si>
    <t>0908561648</t>
  </si>
  <si>
    <t>16001204</t>
  </si>
  <si>
    <t>264 Đường số 8, P.11, Q.Gò Vấp</t>
  </si>
  <si>
    <t>025899254</t>
  </si>
  <si>
    <t>0903993741</t>
  </si>
  <si>
    <t>16003341</t>
  </si>
  <si>
    <t>20/05/1994</t>
  </si>
  <si>
    <t>211/31B Hoàng Văn Thụ, P8, Phú Nhuận</t>
  </si>
  <si>
    <t>025351172</t>
  </si>
  <si>
    <t>01672234674</t>
  </si>
  <si>
    <t>16003567</t>
  </si>
  <si>
    <t>Huyện Trà Ôn</t>
  </si>
  <si>
    <t>Tích Quới, Tích Thiện, Trà Ôn, Vĩnh Long</t>
  </si>
  <si>
    <t>40/16/9 số 27, p. Sơn kỳ, q. Tân Phú, q. Tân Phú</t>
  </si>
  <si>
    <t>THPT Vĩnh Xuân</t>
  </si>
  <si>
    <t>331808751</t>
  </si>
  <si>
    <t>0979454309</t>
  </si>
  <si>
    <t>01/09/2016</t>
  </si>
  <si>
    <t>16003638</t>
  </si>
  <si>
    <t>14/09/2016</t>
  </si>
  <si>
    <t>199 CMT8, P.4, Q.3</t>
  </si>
  <si>
    <t>153/38A Điện Biên Phủ, P.15, Q.Bình Thạnh</t>
  </si>
  <si>
    <t>025950355</t>
  </si>
  <si>
    <t>01205819616</t>
  </si>
  <si>
    <t>16000632</t>
  </si>
  <si>
    <t>26/07/2016</t>
  </si>
  <si>
    <t>Ấp 6A Bình Mỹ, Củ Chi, TP.HCM</t>
  </si>
  <si>
    <t>01697716726</t>
  </si>
  <si>
    <t>16003255</t>
  </si>
  <si>
    <t>TPP5, Đoàn Kết, Buôn Hồ, Đắk Lắk</t>
  </si>
  <si>
    <t>241690407</t>
  </si>
  <si>
    <t>01626366169</t>
  </si>
  <si>
    <t>2016-2018</t>
  </si>
  <si>
    <t>16CĐ-MTT1</t>
  </si>
  <si>
    <t>22/09/2016</t>
  </si>
  <si>
    <t>16001392</t>
  </si>
  <si>
    <t>9/21 Khu phố 3, Tổ 49, P.Tân Thới Nhất, Q.12</t>
  </si>
  <si>
    <t>025737384</t>
  </si>
  <si>
    <t>0977363081</t>
  </si>
  <si>
    <t>16001927</t>
  </si>
  <si>
    <t>22/09/1998</t>
  </si>
  <si>
    <t>ấp thiện chánh xã phương thạnh huyện càng long tỉnh trà vinh</t>
  </si>
  <si>
    <t>161/21 phạm văn chí phường 3 quận 6 tphcm</t>
  </si>
  <si>
    <t>THPT Nguyễn Văn Hai</t>
  </si>
  <si>
    <t>334931797</t>
  </si>
  <si>
    <t>19/12/2013</t>
  </si>
  <si>
    <t>01645869593</t>
  </si>
  <si>
    <t>16000929</t>
  </si>
  <si>
    <t>Hoa</t>
  </si>
  <si>
    <t>Ấp Kinh Trên, Bình Ân, Gò Công Đông, Tiền Giang</t>
  </si>
  <si>
    <t>49/40/32 Trịnh Đình Trọng, Phú Trung, Tân Phú</t>
  </si>
  <si>
    <t>312301544</t>
  </si>
  <si>
    <t>0939682734</t>
  </si>
  <si>
    <t>Huyền</t>
  </si>
  <si>
    <t>16001069</t>
  </si>
  <si>
    <t>Hồng Minh, H.Phú Xuyên, TP.Hà Nội</t>
  </si>
  <si>
    <t>649 Phạm Văn Bạch, P.15, Q.Tân Bình, Tp.HCM</t>
  </si>
  <si>
    <t>THPT Đồng Quan</t>
  </si>
  <si>
    <t>001198004073</t>
  </si>
  <si>
    <t>0164575865</t>
  </si>
  <si>
    <t>16003882</t>
  </si>
  <si>
    <t>Trương Thị Lam</t>
  </si>
  <si>
    <t>22/08/1995</t>
  </si>
  <si>
    <t>04/11/2016</t>
  </si>
  <si>
    <t>Thành phố Vinh</t>
  </si>
  <si>
    <t>Số 28 đường Hec Man, phường Hưng Phúc, TP Vinh, Nghệ An</t>
  </si>
  <si>
    <t>THPT  Hermann Gmeiner</t>
  </si>
  <si>
    <t>0982043781</t>
  </si>
  <si>
    <t>16001502</t>
  </si>
  <si>
    <t>Thôn Quảng Điền, Xã Phước Quang, Huyện Tuy Phước, Tỉnh Bình Định</t>
  </si>
  <si>
    <t>215457613</t>
  </si>
  <si>
    <t>01648023584</t>
  </si>
  <si>
    <t>16001967</t>
  </si>
  <si>
    <t>06/06/1998</t>
  </si>
  <si>
    <t>Xóm 2 thôn lại Đức xã Hoài Đức Huyện Hoài Nhơn Bình Định</t>
  </si>
  <si>
    <t>215433287</t>
  </si>
  <si>
    <t>0933026892</t>
  </si>
  <si>
    <t>16000880</t>
  </si>
  <si>
    <t>Cục nhà trường</t>
  </si>
  <si>
    <t>252/18 đường Phan Anh , Phường Hiệp Tân quận Tân Phú</t>
  </si>
  <si>
    <t>363912464</t>
  </si>
  <si>
    <t>19/07/2013</t>
  </si>
  <si>
    <t>tỉnh Hậu Giang</t>
  </si>
  <si>
    <t>01262872538</t>
  </si>
  <si>
    <t>16001983</t>
  </si>
  <si>
    <t>Lê Thị Thanh</t>
  </si>
  <si>
    <t>Hộ Hải - Ninh Hải - Ninh Thuận</t>
  </si>
  <si>
    <t>Lê Thị Thanh Thức -Tân Hải - Hộ Hải - Ninh Hải - Ninh Thuận</t>
  </si>
  <si>
    <t>264506896</t>
  </si>
  <si>
    <t>0969754452</t>
  </si>
  <si>
    <t>16000707</t>
  </si>
  <si>
    <t>Tổ 8, KP7, Đức Tài, Đức Linh, Bình Thuận</t>
  </si>
  <si>
    <t>88/954 Lê Đức Thọ, P.6, Q.Gò Vấp</t>
  </si>
  <si>
    <t>261503945</t>
  </si>
  <si>
    <t>01664431791</t>
  </si>
  <si>
    <t>16CĐ-MTT2</t>
  </si>
  <si>
    <t>16002731</t>
  </si>
  <si>
    <t>Ngô Ngọc</t>
  </si>
  <si>
    <t>Phước Thới, Phước Lại, Cần Giuộc, Long An</t>
  </si>
  <si>
    <t>301658967</t>
  </si>
  <si>
    <t>0965335591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</si>
  <si>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</si>
  <si>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</si>
  <si>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</si>
  <si>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</si>
  <si>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</si>
  <si>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</si>
  <si>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</si>
  <si>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16003656</t>
  </si>
  <si>
    <t>Tổ 8 ấp 1a xã Minh Đức, huyện Hớn Quản, thị xã Bình Long, tỉnh Bình Phước</t>
  </si>
  <si>
    <t>285524115</t>
  </si>
  <si>
    <t>Binh Phuoc</t>
  </si>
  <si>
    <t>0903857365</t>
  </si>
  <si>
    <t>Phổ thông DL Hermann Gmeiner</t>
  </si>
  <si>
    <t>12/06/1998</t>
  </si>
  <si>
    <t>16CĐN-Ô1</t>
  </si>
  <si>
    <t>16000694</t>
  </si>
  <si>
    <t>Trà Thung, Mỹ Châu</t>
  </si>
  <si>
    <t>A98 Lê Thị Riêng, p. Thới An, q. 12</t>
  </si>
  <si>
    <t>215442071</t>
  </si>
  <si>
    <t>0966559188</t>
  </si>
  <si>
    <t>16001837</t>
  </si>
  <si>
    <t>Đào</t>
  </si>
  <si>
    <t>An Hòa - Ân Phong - Hoài Ân - Bình Định</t>
  </si>
  <si>
    <t>196/9 Lê Đức Thọ, Phường 6, Quận Gò Vấp</t>
  </si>
  <si>
    <t>215435240</t>
  </si>
  <si>
    <t>CA. Bình Định</t>
  </si>
  <si>
    <t>01662250116</t>
  </si>
  <si>
    <t>16002298</t>
  </si>
  <si>
    <t>Hồ Quốc</t>
  </si>
  <si>
    <t>Di</t>
  </si>
  <si>
    <t>Ấp 4 Thị Trấn Gành Hào Huyện Đông Hải Tỉnh bạc Liêu</t>
  </si>
  <si>
    <t>385784594</t>
  </si>
  <si>
    <t>0943380646</t>
  </si>
  <si>
    <t>16000973</t>
  </si>
  <si>
    <t>Xóm 4, Thôn 3, Măng Tố, Tánh Linh, Bình Thuận</t>
  </si>
  <si>
    <t>19/4 Trung Lang, Phường 12,Tân Bình</t>
  </si>
  <si>
    <t>260679698</t>
  </si>
  <si>
    <t>0915278703</t>
  </si>
  <si>
    <t>16001391</t>
  </si>
  <si>
    <t>486 - xóm 2 - xã Hòa Minh - huyện Tuy Phong - tỉnh Bình Thuận</t>
  </si>
  <si>
    <t>261514438</t>
  </si>
  <si>
    <t>01668516543</t>
  </si>
  <si>
    <t>16001790</t>
  </si>
  <si>
    <t>Tổ 3, phường Nghĩa Tân, thị xã Gia Nghĩa, tỉnh Đăk Nông</t>
  </si>
  <si>
    <t>37 Đinh Tiên Hoàng, Tổ 3, phường Nghĩa Tân, thị xã Gia Nghĩa, tỉnh Đăk Nông</t>
  </si>
  <si>
    <t>245318384</t>
  </si>
  <si>
    <t>Công An Tỉnh Đăk Nông</t>
  </si>
  <si>
    <t>01633070748</t>
  </si>
  <si>
    <t>16002068</t>
  </si>
  <si>
    <t>Xã Trực Cường-Huyện Trực Ninh-Tỉnh Nam Định</t>
  </si>
  <si>
    <t>Số Nhà 56-Ấp 13-Xã Vĩnh Hậu-Huyện Hòa Bình-Tỉnh Bạc Liêu-Bạc Liêu</t>
  </si>
  <si>
    <t>THPT Hiệp Thành</t>
  </si>
  <si>
    <t>163371325</t>
  </si>
  <si>
    <t>01685906828</t>
  </si>
  <si>
    <t>16000324</t>
  </si>
  <si>
    <t>Quách Hồng</t>
  </si>
  <si>
    <t>09/11/1991</t>
  </si>
  <si>
    <t>13/07/2016</t>
  </si>
  <si>
    <t>162/32 Phan Đăng Lưu, p.3</t>
  </si>
  <si>
    <t>162/32 Phan Đăng Lưu, p.3, q. Phú nhuận</t>
  </si>
  <si>
    <t>THPT Nguyễn Thị Diệu</t>
  </si>
  <si>
    <t>024646290</t>
  </si>
  <si>
    <t>01265047706</t>
  </si>
  <si>
    <t>16000354</t>
  </si>
  <si>
    <t>13/07/1994</t>
  </si>
  <si>
    <t>14/07/2016</t>
  </si>
  <si>
    <t>Long Nguyên, Xuân Long</t>
  </si>
  <si>
    <t>F 13/32A liên ấp 5-6, ấp 6, h. Bình Chánh</t>
  </si>
  <si>
    <t>THPT  Lê Lợi</t>
  </si>
  <si>
    <t>221382893</t>
  </si>
  <si>
    <t>01208432531</t>
  </si>
  <si>
    <t>16001465</t>
  </si>
  <si>
    <t>Phú Trung , Phú Hòa Đông , Củ Chi , Tp.Hồ Chí Minh</t>
  </si>
  <si>
    <t>59/14B đường số 435 ấp Phú Trung xã Phú Hòa Đông Huyện Củ Chi Thành phố Hồ Chí Minh</t>
  </si>
  <si>
    <t>025759171</t>
  </si>
  <si>
    <t>01667089890</t>
  </si>
  <si>
    <t>16001807</t>
  </si>
  <si>
    <t>Thôn An Cư-Xã Cư An-Huyện Dak Pơ-Tỉnh Gia Lai</t>
  </si>
  <si>
    <t>Trường THPT Nguyễn Trãi-An Khê-Gia Lai  (lớp 12a4)</t>
  </si>
  <si>
    <t>231107039</t>
  </si>
  <si>
    <t>Tỉnh Gia Lai</t>
  </si>
  <si>
    <t>01639938834</t>
  </si>
  <si>
    <t>16CĐN-Ô2</t>
  </si>
  <si>
    <t>16003272</t>
  </si>
  <si>
    <t>04/12/1998</t>
  </si>
  <si>
    <t>Gia Nghĩa, Đăk Nông</t>
  </si>
  <si>
    <t>181 Đường số 3, Bình Trị Đông B, Quận Bình Tân</t>
  </si>
  <si>
    <t>245378292</t>
  </si>
  <si>
    <t>0903776199</t>
  </si>
  <si>
    <t>16003174</t>
  </si>
  <si>
    <t>ấp 7 xã hòa bình</t>
  </si>
  <si>
    <t>tổ 5 xã hòa bình, huyện xuyên mộc, br-vt</t>
  </si>
  <si>
    <t>362508976</t>
  </si>
  <si>
    <t>vần thơ</t>
  </si>
  <si>
    <t>01668584845</t>
  </si>
  <si>
    <t>16002663</t>
  </si>
  <si>
    <t>Phạm Khắc</t>
  </si>
  <si>
    <t>Chư Prông, Gia Lai</t>
  </si>
  <si>
    <t>Trường Quốc tế Châu Á Thái Bình Dương - Gia Lai</t>
  </si>
  <si>
    <t>231126840</t>
  </si>
  <si>
    <t>0969321791</t>
  </si>
  <si>
    <t>16CĐN-QTD</t>
  </si>
  <si>
    <t>562/5/6 Quang Trung, phường 11 Gò Vấp</t>
  </si>
  <si>
    <t>16002224</t>
  </si>
  <si>
    <t>19/5 Trương Văn Bang, tt. Cần Giuộc, Long An</t>
  </si>
  <si>
    <t>301646099</t>
  </si>
  <si>
    <t>0927388057</t>
  </si>
  <si>
    <t>16001601</t>
  </si>
  <si>
    <t>Âu Thiên</t>
  </si>
  <si>
    <t>312/46/7 KP2- Trung Dũng-TP.Biên Hòa</t>
  </si>
  <si>
    <t>85A- Đường Bình Long- Bình Hưng Hòa A- Bình Tân- TP.HCM</t>
  </si>
  <si>
    <t>272698257</t>
  </si>
  <si>
    <t>01204645090</t>
  </si>
  <si>
    <t>16003640</t>
  </si>
  <si>
    <t>Thôn 5 xã Lộc Ngãi Huyện Bảo Lâm tỉnh Lâm Đồng</t>
  </si>
  <si>
    <t>251083128</t>
  </si>
  <si>
    <t>29/06/2013</t>
  </si>
  <si>
    <t>0914862700</t>
  </si>
  <si>
    <t>16CĐ-Ô1</t>
  </si>
  <si>
    <t>16003241</t>
  </si>
  <si>
    <t>Đoàn Hữu</t>
  </si>
  <si>
    <t>TDP 2 P.Đạt Hiếu TX Buôn Hồ - tỉnh Đăklăk</t>
  </si>
  <si>
    <t>gdp 2 P.Đạt Hiếu TX Buôn Hồ - Tỉnh Đăklăk</t>
  </si>
  <si>
    <t>241692747</t>
  </si>
  <si>
    <t>Đăklăk</t>
  </si>
  <si>
    <t>01683372769</t>
  </si>
  <si>
    <t>16CĐ-Ô10</t>
  </si>
  <si>
    <t>16003359</t>
  </si>
  <si>
    <t>Lộc An, Lộc Hưng, Trảng Bàng, Tây Ninh</t>
  </si>
  <si>
    <t>291179664</t>
  </si>
  <si>
    <t>01648592992</t>
  </si>
  <si>
    <t>16003339</t>
  </si>
  <si>
    <t>Lưu Say</t>
  </si>
  <si>
    <t>Hon</t>
  </si>
  <si>
    <t>44/4 Phan Xích Long, P16, Quận 11</t>
  </si>
  <si>
    <t>01 Hoàng Xuân Nhi, Phú Trung, Tân Phú</t>
  </si>
  <si>
    <t>025468463</t>
  </si>
  <si>
    <t>01264487129</t>
  </si>
  <si>
    <t>16CĐ-Ô11</t>
  </si>
  <si>
    <t>16001011</t>
  </si>
  <si>
    <t>Trần Lê</t>
  </si>
  <si>
    <t>Thôn Nga Mân, Xã Phổ Cường, huyện Đức Phổ, tỉnh Quảng Ngãi</t>
  </si>
  <si>
    <t>16/2/2 ấp 2, xã Xuân Thới Thượng, huyện Hóc Môn, Thành phố Hồ Chí Minh</t>
  </si>
  <si>
    <t>212842362</t>
  </si>
  <si>
    <t>01883145596</t>
  </si>
  <si>
    <t>14/11/1998</t>
  </si>
  <si>
    <t>16001010</t>
  </si>
  <si>
    <t>83/1A ấp tây Lân, xã Bà Điểm, Hóc Môn, TP.HCM</t>
  </si>
  <si>
    <t>01207291918</t>
  </si>
  <si>
    <t>16000967</t>
  </si>
  <si>
    <t>Nguyễn Di</t>
  </si>
  <si>
    <t>156/102B Phú Thọ Hòa, P.Phú Thọ Hòa, Tân Phú, TPHCM</t>
  </si>
  <si>
    <t>0972046602</t>
  </si>
  <si>
    <t>16000990</t>
  </si>
  <si>
    <t>Nguyễn Lê Nhật</t>
  </si>
  <si>
    <t>Hòa Minh, Tuy Phong, Bình Thuận</t>
  </si>
  <si>
    <t>261364047</t>
  </si>
  <si>
    <t>0967763330</t>
  </si>
  <si>
    <t>16001030</t>
  </si>
  <si>
    <t>48 Ấp Hưng Nghĩa, X.Hưng Lộc, H.Thống Nhất</t>
  </si>
  <si>
    <t>272772763</t>
  </si>
  <si>
    <t>01213852395</t>
  </si>
  <si>
    <t>16001044</t>
  </si>
  <si>
    <t>11/11/1997</t>
  </si>
  <si>
    <t>4/4c đường Số 5 ấp Hưng Lân xã Bà Điểm huyện Hóc Môn thành phố HCM</t>
  </si>
  <si>
    <t>025946355</t>
  </si>
  <si>
    <t>0906329287</t>
  </si>
  <si>
    <t>THPT Huỳnh Thị Hưởng</t>
  </si>
  <si>
    <t>16000956</t>
  </si>
  <si>
    <t>Trịnh Hoài</t>
  </si>
  <si>
    <t>579 Ấp 5, X.Bảo Thanh, H.Ba Tri, T.Bến Tre</t>
  </si>
  <si>
    <t>18/11A Ấp Thới Tứ, X.Thới Tam Thôn, H.Hóc Môn, Tp.HCM</t>
  </si>
  <si>
    <t>321593752</t>
  </si>
  <si>
    <t>01267409262</t>
  </si>
  <si>
    <t>16CĐ-Ô12</t>
  </si>
  <si>
    <t>16001161</t>
  </si>
  <si>
    <t>Hà Hoàng</t>
  </si>
  <si>
    <t>05/10/1996</t>
  </si>
  <si>
    <t>87 ấp thạnh phú xã tân bình huyện châu thành tỉnh đồng tháp</t>
  </si>
  <si>
    <t>71/1/11 khu phố 6 đường 46 phường hiệp bình chánh quận thủ đức</t>
  </si>
  <si>
    <t>341902309</t>
  </si>
  <si>
    <t>14/06/2014</t>
  </si>
  <si>
    <t>Thạnh phú-Tân Bình-Châu Thành-Đồng Tháp</t>
  </si>
  <si>
    <t>01868268647</t>
  </si>
  <si>
    <t>16001157</t>
  </si>
  <si>
    <t>271 Hồ Văn Tắng, Cây Da, Tân Phú Trung, Củ Chi</t>
  </si>
  <si>
    <t>48 Đường số 28,Tổ 3, Ấp Hậu, Tân Thông Hội, Củ Chi</t>
  </si>
  <si>
    <t>025758597</t>
  </si>
  <si>
    <t>01866234145</t>
  </si>
  <si>
    <t>Trường THPT Hoàng Hoa Thám</t>
  </si>
  <si>
    <t>Hoàng Quốc</t>
  </si>
  <si>
    <t>16CĐ-Ô2</t>
  </si>
  <si>
    <t>16001469</t>
  </si>
  <si>
    <t>Hồ Nguyễn Hữu</t>
  </si>
  <si>
    <t>100K2 Hùng Vương, P9,Quận 5</t>
  </si>
  <si>
    <t>133/17/8 Lê Văn Thọ, P8,Quận Gò Vấp</t>
  </si>
  <si>
    <t>025693736</t>
  </si>
  <si>
    <t>0908281444</t>
  </si>
  <si>
    <t>16001475</t>
  </si>
  <si>
    <t>Khu Phố 5, F.Phú Đông, Tuy Hòa, Phú Yên</t>
  </si>
  <si>
    <t>21 Huỳnh Văn Nghệ, P.12, Gò Vấp</t>
  </si>
  <si>
    <t>THPT  Nguyễn Trường Tộ</t>
  </si>
  <si>
    <t>221395915</t>
  </si>
  <si>
    <t>0981285310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</si>
  <si>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</si>
  <si>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</si>
  <si>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</si>
  <si>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</si>
  <si>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</si>
  <si>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01222723391</t>
  </si>
  <si>
    <t>16CĐ-Ô3</t>
  </si>
  <si>
    <t>16003527</t>
  </si>
  <si>
    <t>Huyện Đam Rông</t>
  </si>
  <si>
    <t>16001551</t>
  </si>
  <si>
    <t>Nghĩa Hòa, Tư Nghĩa, Quảng Ngãi.</t>
  </si>
  <si>
    <t>140/7C Đường Trần Kế Xương, Phường 7, Quận Phú Nhuận, TP HCM.</t>
  </si>
  <si>
    <t>212430604</t>
  </si>
  <si>
    <t>Huyện Tư Nghĩa, Tỉnh Quảng Ngãi.</t>
  </si>
  <si>
    <t>01678323920</t>
  </si>
  <si>
    <t>16CĐ-Ô4</t>
  </si>
  <si>
    <t>16001812</t>
  </si>
  <si>
    <t>Thủy Lợi, Tân Hải, Ninh Hải, Ninh Thuận</t>
  </si>
  <si>
    <t>E10/288 Quốc Lộ 50, Phong Phú, Bình Chánh, TP.HCm</t>
  </si>
  <si>
    <t>264452401</t>
  </si>
  <si>
    <t>0906910610</t>
  </si>
  <si>
    <t>Vũ Anh</t>
  </si>
  <si>
    <t>16001292</t>
  </si>
  <si>
    <t>Lý Thanh</t>
  </si>
  <si>
    <t>Số 90 Ấp An Phú, X.Hội An, H.Chợ Mới, Tỉnh An Giang</t>
  </si>
  <si>
    <t>352490357</t>
  </si>
  <si>
    <t>01887525312</t>
  </si>
  <si>
    <t>16002968</t>
  </si>
  <si>
    <t>Trần La Quang</t>
  </si>
  <si>
    <t>21/05/1998</t>
  </si>
  <si>
    <t>Thành phố Rạch Giá, Kiên Giang.</t>
  </si>
  <si>
    <t>16001833</t>
  </si>
  <si>
    <t>thôn phú hòa,xã phú riềng,huyện phú riềng,tỉnh bình phước</t>
  </si>
  <si>
    <t>121,thôn phú hòa,xã phú riềng,huyện phú riềng,tỉnh bình phước</t>
  </si>
  <si>
    <t>285684984</t>
  </si>
  <si>
    <t>01283232893</t>
  </si>
  <si>
    <t>16CĐ-Ô5</t>
  </si>
  <si>
    <t>16002078</t>
  </si>
  <si>
    <t>Thôn Đồng Tâm-Xã Bàu Cạn-Huyện Chư Prông-Tỉnh Gia Lai</t>
  </si>
  <si>
    <t>231204144</t>
  </si>
  <si>
    <t>27/11/2013</t>
  </si>
  <si>
    <t>Công an Tỉnh Gia Lai</t>
  </si>
  <si>
    <t>01643990111</t>
  </si>
  <si>
    <t>16002056</t>
  </si>
  <si>
    <t>Võ Đình</t>
  </si>
  <si>
    <t>Hưng lộc xã bình định nam huyện thăng bình tỉnh quảng nam</t>
  </si>
  <si>
    <t>561/13 Ql 1a khu phố 3 phường thạnh lộc Q12 tp hồ chí minh</t>
  </si>
  <si>
    <t>206198769</t>
  </si>
  <si>
    <t>QUẢNG NAM</t>
  </si>
  <si>
    <t>0909501389</t>
  </si>
  <si>
    <t>16003274</t>
  </si>
  <si>
    <t>Số 39, Tổ 4, Thôn Lạc Sơn, X.Phú Sơn, H.Lâm Hà, T.Lâm Đồng</t>
  </si>
  <si>
    <t>THPT Lâm Hà</t>
  </si>
  <si>
    <t>251176334</t>
  </si>
  <si>
    <t>01698493093</t>
  </si>
  <si>
    <t>16002033</t>
  </si>
  <si>
    <t>Thôn Tiến Hòa, Tiến Thành, Phan Thiết, Bình Thuận</t>
  </si>
  <si>
    <t>THPT Phan Thiết</t>
  </si>
  <si>
    <t>261575495</t>
  </si>
  <si>
    <t>01882829651</t>
  </si>
  <si>
    <t>16CĐ-Ô6</t>
  </si>
  <si>
    <t>16002212</t>
  </si>
  <si>
    <t>Ấp Đạt Thành, X.Quảng Thành, H.Châu Đức, T.Bà Rịa Vũng Tàu</t>
  </si>
  <si>
    <t>273627968</t>
  </si>
  <si>
    <t>01696606268</t>
  </si>
  <si>
    <t>16002172</t>
  </si>
  <si>
    <t>271 Nguyễn Văn Linh, Phú Lâm</t>
  </si>
  <si>
    <t>271 Nguyễn Văn Linh, Phú Lâm, TP Tuy Hòa, Tỉnh Phú Yên</t>
  </si>
  <si>
    <t>221432378</t>
  </si>
  <si>
    <t>0948747744</t>
  </si>
  <si>
    <t>16001316</t>
  </si>
  <si>
    <t>Tăng Tấn</t>
  </si>
  <si>
    <t>93/30/3 Bình Thới, P.14, Q.11, TPHCM</t>
  </si>
  <si>
    <t>08, Đường 2A, Ấp 1A, Tân Thạnh Tây, Củ Chi, Tp.HCM</t>
  </si>
  <si>
    <t>025784756</t>
  </si>
  <si>
    <t>0961437334</t>
  </si>
  <si>
    <t>16002353</t>
  </si>
  <si>
    <t>20/05/1996</t>
  </si>
  <si>
    <t>Thôn Tân Tiến , Xã ĐạRsaL , Huyện Đam Rông, Tỉnh Lâm Đồng</t>
  </si>
  <si>
    <t>Lê Quang Vinh, Thôn Tân Tiến , Xã ĐạRsaL , Huyện Đam Rông, Tỉnh Lâm Đồng</t>
  </si>
  <si>
    <t>250981659</t>
  </si>
  <si>
    <t>21/07/2011</t>
  </si>
  <si>
    <t>01252641428</t>
  </si>
  <si>
    <t>16002357</t>
  </si>
  <si>
    <t>Huyện Cư Kuin, Đắk Lắk.</t>
  </si>
  <si>
    <t>16002125</t>
  </si>
  <si>
    <t>Tổ 3B, xã Minh Hưng, huyện Chơn Thành, Bình Phước</t>
  </si>
  <si>
    <t>93 Ông Ích Khiêm, P10, quận 11, TP.HCM</t>
  </si>
  <si>
    <t>0965865314</t>
  </si>
  <si>
    <t>16002205</t>
  </si>
  <si>
    <t>Nam Giang, Nam Trực, Nam Định</t>
  </si>
  <si>
    <t>15/13 Lô Tư, phường bình Hưng Hòa A, quận Bình Tân</t>
  </si>
  <si>
    <t>163445621</t>
  </si>
  <si>
    <t>01268102211</t>
  </si>
  <si>
    <t>16CĐ-Ô7</t>
  </si>
  <si>
    <t>16002506</t>
  </si>
  <si>
    <t>84/4 Tây Lân, Bà Điểm, Hóc Môn</t>
  </si>
  <si>
    <t>075097000015</t>
  </si>
  <si>
    <t>0902063748</t>
  </si>
  <si>
    <t>16002451</t>
  </si>
  <si>
    <t>02/03/1998</t>
  </si>
  <si>
    <t>Tân Hòa 4, P.Thống Nhất, thị xã Buôn Hồ, Đắk Lắk</t>
  </si>
  <si>
    <t>16 Nguyễn Thi, P.Thống Nhất,thị xã Buôn Hồ, Đắk Lắk</t>
  </si>
  <si>
    <t>241761568</t>
  </si>
  <si>
    <t>0945155497</t>
  </si>
  <si>
    <t>16002404</t>
  </si>
  <si>
    <t>025679119</t>
  </si>
  <si>
    <t>0902959938</t>
  </si>
  <si>
    <t>16002380</t>
  </si>
  <si>
    <t>Tạ Gia</t>
  </si>
  <si>
    <t>Huyện Ninh Phước, Ninh Thuận.</t>
  </si>
  <si>
    <t>16002488</t>
  </si>
  <si>
    <t>Xã Tân Sơn, Tp.Pleiku, T.Gia Lai</t>
  </si>
  <si>
    <t>37 Đào Duy Từ, Xã Tân Sơn, Tp.Pleiku, T.Gia Lai</t>
  </si>
  <si>
    <t>231141110</t>
  </si>
  <si>
    <t>01698815855</t>
  </si>
  <si>
    <t>16002409</t>
  </si>
  <si>
    <t>Tổ 7, Bình Thăng, Bình Châu, Xuyên Mộc, Bà Rịa - Vũng Tàu</t>
  </si>
  <si>
    <t>273611501</t>
  </si>
  <si>
    <t>01648098865</t>
  </si>
  <si>
    <t>16CĐ-Ô8</t>
  </si>
  <si>
    <t>16002675</t>
  </si>
  <si>
    <t>Trương Thành</t>
  </si>
  <si>
    <t>Vạn Hòa-Ân Hảo Đông-Hoài Ân-Bình Định</t>
  </si>
  <si>
    <t>Vạn Hoà-Ân Hảo Đông-Hoài Ân-Bình Định</t>
  </si>
  <si>
    <t>215435908</t>
  </si>
  <si>
    <t>14/09/2012</t>
  </si>
  <si>
    <t>Hoài Ân-Bình Định</t>
  </si>
  <si>
    <t>0983721705</t>
  </si>
  <si>
    <t>16001240</t>
  </si>
  <si>
    <t>Phổ Cường Đức phổ Quảng Ngãi</t>
  </si>
  <si>
    <t>212841284</t>
  </si>
  <si>
    <t>01645325494</t>
  </si>
  <si>
    <t>16002632</t>
  </si>
  <si>
    <t>an thuận - cư an - đăk pơ - gia lai</t>
  </si>
  <si>
    <t>336 Quang Trung - Thị xã An Khê - Gia Lai</t>
  </si>
  <si>
    <t>231107026</t>
  </si>
  <si>
    <t>0964422567</t>
  </si>
  <si>
    <t>16002941</t>
  </si>
  <si>
    <t>Bão</t>
  </si>
  <si>
    <t>Thành phố Long Xuyên, An Giang.</t>
  </si>
  <si>
    <t>16CĐ-Ô9</t>
  </si>
  <si>
    <t>16003487</t>
  </si>
  <si>
    <t>Số 18 thôn Bắc Trang xã Đinh Trang Hòa huyện Di Linh tỉnh Lâm Đồng</t>
  </si>
  <si>
    <t>Số 18 thôn Bắc Trang xã Đinh Trang Hòa  huyện Di Linh tỉnh Lâm Đồng</t>
  </si>
  <si>
    <t>251163801</t>
  </si>
  <si>
    <t>16/06/2015</t>
  </si>
  <si>
    <t>01644622003</t>
  </si>
  <si>
    <t>16002872</t>
  </si>
  <si>
    <t>100 Ấp 1 Phước Tuy, Cần Đước Long An</t>
  </si>
  <si>
    <t>301663619</t>
  </si>
  <si>
    <t>0932669725</t>
  </si>
  <si>
    <t>16002888</t>
  </si>
  <si>
    <t>Võ Ngọc Minh</t>
  </si>
  <si>
    <t>phường Đức Thắng, tp Phan Thiết, tỉnh Bình Thuận</t>
  </si>
  <si>
    <t>161/2/24 Vạn Thủy Tú, Khu phố 4, phường Đức Thắng, tp Phan Thiết, tỉnh Bình Thuận</t>
  </si>
  <si>
    <t>261530050</t>
  </si>
  <si>
    <t>16/03/2013</t>
  </si>
  <si>
    <t>Phan Thiết, Bình Thuận</t>
  </si>
  <si>
    <t>01218837790</t>
  </si>
  <si>
    <t>16003045</t>
  </si>
  <si>
    <t>26/07/1997</t>
  </si>
  <si>
    <t>đội 3. thôn Chí Công, xã Cư An, huyện Đăk pơ, Gia Lai</t>
  </si>
  <si>
    <t>231009164</t>
  </si>
  <si>
    <t>01696271787</t>
  </si>
  <si>
    <t>Nguyễn Danh</t>
  </si>
  <si>
    <t>16CĐ-TĐH1</t>
  </si>
  <si>
    <t>16001724</t>
  </si>
  <si>
    <t>Giang Duy</t>
  </si>
  <si>
    <t>Cẩm</t>
  </si>
  <si>
    <t>221/36 Hà Tôn Quyền, P.6, Q.11, Tp.HCM</t>
  </si>
  <si>
    <t>025841861</t>
  </si>
  <si>
    <t>0909223798</t>
  </si>
  <si>
    <t>16001964</t>
  </si>
  <si>
    <t>Trịnh Nguyên</t>
  </si>
  <si>
    <t>04/08/1994</t>
  </si>
  <si>
    <t>Quận Hoàn Kiếm</t>
  </si>
  <si>
    <t>Số 10 Phố Huế-Q. Hoàn Kiếm-TP.Hà Nội</t>
  </si>
  <si>
    <t>Phòng 415- 29/8/2 Tân Quý-P.Tân Quý-Q. Tân Phú-TPHCM</t>
  </si>
  <si>
    <t>THCS THPT Thái Bình</t>
  </si>
  <si>
    <t>068094000001</t>
  </si>
  <si>
    <t>0948424894</t>
  </si>
  <si>
    <t>16002661</t>
  </si>
  <si>
    <t>114/5 Ấp 6, xã Xuân Thới Sơn, Hóc Môn</t>
  </si>
  <si>
    <t>025766812</t>
  </si>
  <si>
    <t>0926796766</t>
  </si>
  <si>
    <t>16002851</t>
  </si>
  <si>
    <t>Tân Phương Lang, Hải Ba, Hải Lăng, Quảng Trị</t>
  </si>
  <si>
    <t>57/38 Bùi Viện, Phạm Ngũ Lão, Quận 1</t>
  </si>
  <si>
    <t>THPT Phong Điền</t>
  </si>
  <si>
    <t>197364139</t>
  </si>
  <si>
    <t>01222419188</t>
  </si>
  <si>
    <t>16002365</t>
  </si>
  <si>
    <t>Tổ 8 ấp bàu sầm,xã bàu trâm,thị xã long khánh,Đồng Nai</t>
  </si>
  <si>
    <t>43 Trần phú, phường xuân An,thị xã long khách, Đồng Nai</t>
  </si>
  <si>
    <t>272753671</t>
  </si>
  <si>
    <t>01669333044</t>
  </si>
  <si>
    <t>16001562</t>
  </si>
  <si>
    <t>Khu phố 1 phường Hưng Long, thành phố Phan Thiết, tỉnh Bình Thuận</t>
  </si>
  <si>
    <t>276/37/13 Mã Lò, KP6, P. Bình Trị Đông A, Q. Bình Tân</t>
  </si>
  <si>
    <t>261525269</t>
  </si>
  <si>
    <t>thành phố Phan Thiết, tỉnh Bình Thuận</t>
  </si>
  <si>
    <t>01658636214</t>
  </si>
  <si>
    <t>16001859</t>
  </si>
  <si>
    <t>Thôn Lương Đông, TT.Lương Sơn, H.Bắc Bình, T.Bình Thuận</t>
  </si>
  <si>
    <t>Bưu điện TT.Lương Sơn, Bắc Bình, Bình Thuận</t>
  </si>
  <si>
    <t>261536087</t>
  </si>
  <si>
    <t>0944447703</t>
  </si>
  <si>
    <t>16002880</t>
  </si>
  <si>
    <t>Ấp 6 Xã Bàu Cạn Huyện Long Thành Tỉnh Đồng Nai</t>
  </si>
  <si>
    <t>272628658</t>
  </si>
  <si>
    <t>0969458655</t>
  </si>
  <si>
    <t>16002864</t>
  </si>
  <si>
    <t>18/05/1995</t>
  </si>
  <si>
    <t>Huyện An Lão</t>
  </si>
  <si>
    <t>An Hòa, An Lão, Bình Định</t>
  </si>
  <si>
    <t>236/18 Thái Phiên, p.8, q.11</t>
  </si>
  <si>
    <t>THPT An Lão</t>
  </si>
  <si>
    <t>215339275</t>
  </si>
  <si>
    <t>01645941637</t>
  </si>
  <si>
    <t>16003832</t>
  </si>
  <si>
    <t>265/28 ấp Đông Hưng, TT Tân Hiệp, huyện Tân Hiệp, Kiên Giang</t>
  </si>
  <si>
    <t>73 Ông Ích Khiêm, P.10, Q.11</t>
  </si>
  <si>
    <t>371761133</t>
  </si>
  <si>
    <t>01683188148</t>
  </si>
  <si>
    <t>16CĐ-TM1</t>
  </si>
  <si>
    <t>16002341</t>
  </si>
  <si>
    <t>Lương Gia</t>
  </si>
  <si>
    <t>Số 42, xóm 1, thôn 2, xã Măng Tố, huyện Tánh Linh, tỉnh Bình Thuận</t>
  </si>
  <si>
    <t>Số 40 Bắc Hải, Phường 6, quận Tân Bình, TP.HCM</t>
  </si>
  <si>
    <t>0261379685</t>
  </si>
  <si>
    <t>016969692838</t>
  </si>
  <si>
    <t>16003668</t>
  </si>
  <si>
    <t>44/22 Đông Hưng Thuận 41, P. Tân Hưng Thuận, Q.12, Tp. HCM</t>
  </si>
  <si>
    <t>025689120</t>
  </si>
  <si>
    <t>0933875193</t>
  </si>
  <si>
    <t>16000847</t>
  </si>
  <si>
    <t>336/11/8 Phan Văn Trị, P.11, Q.Bình Thạnh, Tp.HCM</t>
  </si>
  <si>
    <t>025806492</t>
  </si>
  <si>
    <t>0906914301</t>
  </si>
  <si>
    <t>16003284</t>
  </si>
  <si>
    <t>30/12/1998</t>
  </si>
  <si>
    <t>752/4 Lạc Long Quân, Phường 9</t>
  </si>
  <si>
    <t>752/4 Lạc Long Quân, Phường 9, Tân Bình</t>
  </si>
  <si>
    <t>025897256</t>
  </si>
  <si>
    <t>01882892520</t>
  </si>
  <si>
    <t>16003319</t>
  </si>
  <si>
    <t>Lê Vĩnh</t>
  </si>
  <si>
    <t>ấp Tân Hữu, xã Xuân Thành, huyện Xuân Lộc, Đồng Nai</t>
  </si>
  <si>
    <t>416/23/5 đường Dương Quảng Hàm, p.5, Q. Gò Vấp, Tp. HCM</t>
  </si>
  <si>
    <t>272516430</t>
  </si>
  <si>
    <t>0937112023</t>
  </si>
  <si>
    <t>16001264</t>
  </si>
  <si>
    <t>Kha Hoài</t>
  </si>
  <si>
    <t>7/13D Ấp 3, Tân Quý Tây, Bình Chánh</t>
  </si>
  <si>
    <t>198/8/8 Bình Thới, P14,Q.11</t>
  </si>
  <si>
    <t>025942562</t>
  </si>
  <si>
    <t>01217342077</t>
  </si>
  <si>
    <t>16000978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</si>
  <si>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</si>
  <si>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</si>
  <si>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</si>
  <si>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</si>
  <si>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</si>
  <si>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16003404</t>
  </si>
  <si>
    <t>53/2 phường Tân Thới Hiệp</t>
  </si>
  <si>
    <t>C23 phường 14, Gò Vấp</t>
  </si>
  <si>
    <t>025750068</t>
  </si>
  <si>
    <t>01864763757</t>
  </si>
  <si>
    <t>16003593</t>
  </si>
  <si>
    <t>399/21/5 Lý Thái Tổ, P.9, Q.10</t>
  </si>
  <si>
    <t>1408 Phạm Thế Hiển, P.7, Q.8</t>
  </si>
  <si>
    <t>025704890</t>
  </si>
  <si>
    <t>01249101101</t>
  </si>
  <si>
    <t>16CĐ-TM2</t>
  </si>
  <si>
    <t>16002648</t>
  </si>
  <si>
    <t>46/54 A Ấp 1, Vĩnh Lộc A, Bình Chánh</t>
  </si>
  <si>
    <t>025808113</t>
  </si>
  <si>
    <t>0927031180</t>
  </si>
  <si>
    <t>16002836</t>
  </si>
  <si>
    <t>Trần Việt Bảo</t>
  </si>
  <si>
    <t>C504 Chung Cư An Phú, Lê Thị Riêng, Quận 12</t>
  </si>
  <si>
    <t>261493304</t>
  </si>
  <si>
    <t>01699559447</t>
  </si>
  <si>
    <t>16CĐ-TP1</t>
  </si>
  <si>
    <t>16003729</t>
  </si>
  <si>
    <t>24/09/1996</t>
  </si>
  <si>
    <t>501 Mã Lò, P Bình Hưng Hòa A, Bình Tân, TP.HCM</t>
  </si>
  <si>
    <t>0902417170</t>
  </si>
  <si>
    <t>16003816</t>
  </si>
  <si>
    <t>140 Nguyễn Thị Kiểu, KP1, P. Hiệp Thành, quân 12, TP.HCM</t>
  </si>
  <si>
    <t>TiH THCS và THPT Đại Việt</t>
  </si>
  <si>
    <t>0935534011</t>
  </si>
  <si>
    <t>16CĐ-TP2</t>
  </si>
  <si>
    <t>16002596</t>
  </si>
  <si>
    <t>Hà Vũ</t>
  </si>
  <si>
    <t>168/22 Đường Số 8 Phường 16 Quận Gò Vấp</t>
  </si>
  <si>
    <t>TH Bưu chính Viễn thông và CNTT Miền Núi</t>
  </si>
  <si>
    <t>025713543</t>
  </si>
  <si>
    <t>01866833145</t>
  </si>
  <si>
    <t>16002702</t>
  </si>
  <si>
    <t>60/14 Chu Văn An, Phường 12, Bình Thạnh</t>
  </si>
  <si>
    <t>025728497</t>
  </si>
  <si>
    <t>0932194728</t>
  </si>
  <si>
    <t>16002323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</si>
  <si>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</si>
  <si>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</si>
  <si>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</si>
  <si>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</si>
  <si>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21/10/2001</t>
  </si>
  <si>
    <t>Nguyễn Văn Quốc</t>
  </si>
  <si>
    <t>Mai Hoàng</t>
  </si>
  <si>
    <t>16000312</t>
  </si>
  <si>
    <t>16TCN-LĐL1</t>
  </si>
  <si>
    <t>19/01/2001</t>
  </si>
  <si>
    <t>Lãm</t>
  </si>
  <si>
    <t>10/06/2001</t>
  </si>
  <si>
    <t>Mỹ</t>
  </si>
  <si>
    <t>16TCN-QTM1</t>
  </si>
  <si>
    <t>16000426</t>
  </si>
  <si>
    <t>297/49 Phan Huy Ích F.14</t>
  </si>
  <si>
    <t>297/49 Phan Huy Ích F.14Quận Gò Vấp,tp.hcm</t>
  </si>
  <si>
    <t>0987911411</t>
  </si>
  <si>
    <t>16TCN-QTM2</t>
  </si>
  <si>
    <t>16000598</t>
  </si>
  <si>
    <t>16/09/2001</t>
  </si>
  <si>
    <t>221/7/15 Đất Thánh, P.6, Quận Tân Bình</t>
  </si>
  <si>
    <t>0908901830</t>
  </si>
  <si>
    <t>16TC-Ô1</t>
  </si>
  <si>
    <t>16000603</t>
  </si>
  <si>
    <t>Lý Vũ Hoàng</t>
  </si>
  <si>
    <t>3/15B kp5, p. Trung Mỹ Tây</t>
  </si>
  <si>
    <t>193/22A kp7, p. Tân Thới, q.12</t>
  </si>
  <si>
    <t>0902997579</t>
  </si>
  <si>
    <t>19/05/2001</t>
  </si>
  <si>
    <t>16TC-QTM</t>
  </si>
  <si>
    <t>25/06/1999</t>
  </si>
  <si>
    <t>16000476</t>
  </si>
  <si>
    <t>Nguyễn Võ Hạnh</t>
  </si>
  <si>
    <t>27/02/2001</t>
  </si>
  <si>
    <t>133/20/16 đường Bình thành , phường Bình Hưng Hoà , Quận Bình tân</t>
  </si>
  <si>
    <t>0903640868</t>
  </si>
  <si>
    <t>16TCT-Đ</t>
  </si>
  <si>
    <t>Nguyễn Huỳnh Nhật</t>
  </si>
  <si>
    <t>16002211</t>
  </si>
  <si>
    <t>Lộc Bổn , Phú Lộc , tỉnh Thừa Thiên Huế</t>
  </si>
  <si>
    <t>Nguyễn Văn Thoan , tổ 6 , thôn Hòa Mỹ , xã Lộc Bổn , huyện Phú Lộc , tỉnh Thừa Thiên Huế</t>
  </si>
  <si>
    <t>192122947</t>
  </si>
  <si>
    <t>Lộc Bổn , Phú Lộc , Tỉnh Thừa Thiên Huế</t>
  </si>
  <si>
    <t>01227976015</t>
  </si>
  <si>
    <t>16002718</t>
  </si>
  <si>
    <t>Ấp Tây 2, Long Định, Châu Thành, Tiền Giang</t>
  </si>
  <si>
    <t>114, Tổ 6, Ấp Tây 2, Long Định, Châu Thành, Tiền Giang</t>
  </si>
  <si>
    <t>312367048</t>
  </si>
  <si>
    <t>Công An Huyện Châu Thành, Tiền Giang</t>
  </si>
  <si>
    <t>0986217903</t>
  </si>
  <si>
    <t>16001134</t>
  </si>
  <si>
    <t>895/2/10 Tân kỳ Tân Quý, KP2, BHHA, Bình Tân</t>
  </si>
  <si>
    <t>118/8/3 Liên khu 5-6 BHHB, BìnhTân</t>
  </si>
  <si>
    <t>206044340</t>
  </si>
  <si>
    <t>01262853126</t>
  </si>
  <si>
    <t>16003330</t>
  </si>
  <si>
    <t>21/09/1995</t>
  </si>
  <si>
    <t>Tân Hào, Giồng Trôm, Bến Tre</t>
  </si>
  <si>
    <t>322/1 Điện Biên Phủ, P11, Quận 10</t>
  </si>
  <si>
    <t>381762533</t>
  </si>
  <si>
    <t>0914112394</t>
  </si>
  <si>
    <t>16TCT-QTM</t>
  </si>
  <si>
    <t>16001748</t>
  </si>
  <si>
    <t>Số 19 Đường Lê Trung Nghĩa, P.12, Q.Tân Bình, TP.HCM</t>
  </si>
  <si>
    <t>079098000616</t>
  </si>
  <si>
    <t>01645256681</t>
  </si>
  <si>
    <t>16000665</t>
  </si>
  <si>
    <t>437 quốc lộ 22, Bế Đò 1, Tân Phú Trung, Củ Chi, TP.HCM</t>
  </si>
  <si>
    <t>0985558391</t>
  </si>
  <si>
    <t>01/01/1999</t>
  </si>
  <si>
    <t>02/08/2017</t>
  </si>
  <si>
    <t>Chính quy 2 năm</t>
  </si>
  <si>
    <t>2017-2019</t>
  </si>
  <si>
    <t>19/07/2017</t>
  </si>
  <si>
    <t>17/07/2017</t>
  </si>
  <si>
    <t>11/09/1999</t>
  </si>
  <si>
    <t>24/07/2017</t>
  </si>
  <si>
    <t>27/12/1999</t>
  </si>
  <si>
    <t>08/01/1999</t>
  </si>
  <si>
    <t>14/07/2017</t>
  </si>
  <si>
    <t>05/12/1999</t>
  </si>
  <si>
    <t>22/09/2017</t>
  </si>
  <si>
    <t>26/07/2017</t>
  </si>
  <si>
    <t>05/08/2017</t>
  </si>
  <si>
    <t>31/07/2017</t>
  </si>
  <si>
    <t>18/07/2017</t>
  </si>
  <si>
    <t>29/07/2017</t>
  </si>
  <si>
    <t>10/09/1999</t>
  </si>
  <si>
    <t>20/07/2017</t>
  </si>
  <si>
    <t>17/04/1999</t>
  </si>
  <si>
    <t>17C1-CCK1</t>
  </si>
  <si>
    <t>Công nghệ kỹ thuật cơ khí</t>
  </si>
  <si>
    <t>15/07/2017</t>
  </si>
  <si>
    <t>21/07/1999</t>
  </si>
  <si>
    <t>17001282</t>
  </si>
  <si>
    <t>17001281</t>
  </si>
  <si>
    <t>17C1-CCK2</t>
  </si>
  <si>
    <t>17001410</t>
  </si>
  <si>
    <t>12/09/2017</t>
  </si>
  <si>
    <t>17001949</t>
  </si>
  <si>
    <t>17C1-CCK3</t>
  </si>
  <si>
    <t>17002095</t>
  </si>
  <si>
    <t>Duẩn</t>
  </si>
  <si>
    <t>17002093</t>
  </si>
  <si>
    <t>10/02/1999</t>
  </si>
  <si>
    <t>17002013</t>
  </si>
  <si>
    <t>07/08/1999</t>
  </si>
  <si>
    <t>17001983</t>
  </si>
  <si>
    <t>26/10/1999</t>
  </si>
  <si>
    <t>17/03/1999</t>
  </si>
  <si>
    <t>26/01/1999</t>
  </si>
  <si>
    <t>17C1-CCK7</t>
  </si>
  <si>
    <t>17003344</t>
  </si>
  <si>
    <t>17003490</t>
  </si>
  <si>
    <t>09/10/2017</t>
  </si>
  <si>
    <t>08/09/2017</t>
  </si>
  <si>
    <t>26/06/1999</t>
  </si>
  <si>
    <t>01/04/1999</t>
  </si>
  <si>
    <t>17C1-CKL1</t>
  </si>
  <si>
    <t>17C1-CNL1</t>
  </si>
  <si>
    <t>17004827</t>
  </si>
  <si>
    <t>16/10/2017</t>
  </si>
  <si>
    <t>17C1-CNM1</t>
  </si>
  <si>
    <t>Công nghệ may</t>
  </si>
  <si>
    <t>Công nghệ ô tô</t>
  </si>
  <si>
    <t>17C1-CNÔ13</t>
  </si>
  <si>
    <t>17001832</t>
  </si>
  <si>
    <t>Kiên Quốc</t>
  </si>
  <si>
    <t>17C1-CNÔ14</t>
  </si>
  <si>
    <t>17003361</t>
  </si>
  <si>
    <t>17C1-CNÔ16</t>
  </si>
  <si>
    <t>17C1-CNÔ5</t>
  </si>
  <si>
    <t>17001244</t>
  </si>
  <si>
    <t>Nguyễn Phúc Hoàng</t>
  </si>
  <si>
    <t>17C1-CTM2</t>
  </si>
  <si>
    <t>17003252</t>
  </si>
  <si>
    <t>Nguyễn Hoàn Ngọc</t>
  </si>
  <si>
    <t>17002686</t>
  </si>
  <si>
    <t>05/10/2017</t>
  </si>
  <si>
    <t>17C1-ĐCN1</t>
  </si>
  <si>
    <t>Điện công nghiệp</t>
  </si>
  <si>
    <t>17004859</t>
  </si>
  <si>
    <t>02/11/2017</t>
  </si>
  <si>
    <t>17C1-ĐCN4</t>
  </si>
  <si>
    <t>17003035</t>
  </si>
  <si>
    <t>Công nghệ kỹ thuật điện, điện tử</t>
  </si>
  <si>
    <t>17C1-ĐĐT4</t>
  </si>
  <si>
    <t>17004793</t>
  </si>
  <si>
    <t>08/03/1991</t>
  </si>
  <si>
    <t>17C1-KML2</t>
  </si>
  <si>
    <t>17C1-KTD1</t>
  </si>
  <si>
    <t>17004642</t>
  </si>
  <si>
    <t>Trần Thu</t>
  </si>
  <si>
    <t>17C1-NNA1</t>
  </si>
  <si>
    <t>Tiếng Anh</t>
  </si>
  <si>
    <t>17003715</t>
  </si>
  <si>
    <t>Rơ Châm</t>
  </si>
  <si>
    <t>Luk</t>
  </si>
  <si>
    <t>31/10/2017</t>
  </si>
  <si>
    <t>17C1-QTM1</t>
  </si>
  <si>
    <t>Quản trị mạng máy tính</t>
  </si>
  <si>
    <t>17004697</t>
  </si>
  <si>
    <t>17004808</t>
  </si>
  <si>
    <t>17003354</t>
  </si>
  <si>
    <t>Tin học ứng dụng</t>
  </si>
  <si>
    <t>28/10/2017</t>
  </si>
  <si>
    <t>Trung cấp</t>
  </si>
  <si>
    <t>27/10/2017</t>
  </si>
  <si>
    <t>2017-2020</t>
  </si>
  <si>
    <t>Chuẩn</t>
  </si>
  <si>
    <t>0981820082</t>
  </si>
  <si>
    <t>17T4-ĐĐT1</t>
  </si>
  <si>
    <t>23/04/2002</t>
  </si>
  <si>
    <t>17004858</t>
  </si>
  <si>
    <t>17T4-LĐL2</t>
  </si>
  <si>
    <t>17T4-NNA1</t>
  </si>
  <si>
    <t>25/10/2017</t>
  </si>
  <si>
    <t>17T4-THU1</t>
  </si>
  <si>
    <t>16000824</t>
  </si>
  <si>
    <t>Hương Sơn, Long Hương, tx. Bà Rịa - Vũng Tàu</t>
  </si>
  <si>
    <t>700 Tân Kỳ Tân Quý, p. Bình Hưng Hòa, q. Bình Tân</t>
  </si>
  <si>
    <t>273582088</t>
  </si>
  <si>
    <t>0908655294</t>
  </si>
  <si>
    <t>Duyệt cho học lại ngày 03/11/2017_Bảo lưu kết quả HK1/16-17_ngày 12/6/2017_Lý do: Đi làm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</si>
  <si>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</si>
  <si>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</si>
  <si>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</si>
  <si>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</si>
  <si>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</si>
  <si>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03/11/2017</t>
  </si>
  <si>
    <t>17C16041</t>
  </si>
  <si>
    <t>17004865</t>
  </si>
  <si>
    <t>Phan Ngọc Hoàng</t>
  </si>
  <si>
    <t>114 Gò Xoài, phường Bình Hưng Hòa A, quận Bình Tân, Tp.Hồ Chí Minh</t>
  </si>
  <si>
    <t>025752847</t>
  </si>
  <si>
    <t>01224142610</t>
  </si>
  <si>
    <t>07/11/2017</t>
  </si>
  <si>
    <t>17T41562</t>
  </si>
  <si>
    <t>17004869</t>
  </si>
  <si>
    <t>41P31 Bùi Viện, phường Phạm Ngũ Lão, quận 1, Tp.Hồ Chí Minh</t>
  </si>
  <si>
    <t>079201015042</t>
  </si>
  <si>
    <t>01683990467</t>
  </si>
  <si>
    <t>17T41572</t>
  </si>
  <si>
    <t>17004870</t>
  </si>
  <si>
    <t>17/09/2001</t>
  </si>
  <si>
    <t>08/11/2017</t>
  </si>
  <si>
    <t>xã Tân Trung, huyện Phú Tân, tỉnh An Giang</t>
  </si>
  <si>
    <t>151/34/31/6 đường liên khu 4-5, KP6, P Bình Hưng Hòa B, quận Bình Tân, TP.HCM</t>
  </si>
  <si>
    <t>352636002</t>
  </si>
  <si>
    <t>0945697394</t>
  </si>
  <si>
    <t>15/11/2017</t>
  </si>
  <si>
    <t>17C16043</t>
  </si>
  <si>
    <t>17004885</t>
  </si>
  <si>
    <t>thị trấn Gò Dầu, huyện Gò Dầu, tỉnh Tây Ninh</t>
  </si>
  <si>
    <t>072099001096</t>
  </si>
  <si>
    <t>0968658500</t>
  </si>
  <si>
    <t>17C16044</t>
  </si>
  <si>
    <t>17004886</t>
  </si>
  <si>
    <t>ấp Phước Hội B, xã Phước Thanh, huyện Gò Dầu, tỉnh Tây Ninh</t>
  </si>
  <si>
    <t>072099000113</t>
  </si>
  <si>
    <t>01632283927</t>
  </si>
  <si>
    <t>17C16045</t>
  </si>
  <si>
    <t>17004892</t>
  </si>
  <si>
    <t>13/03/1996</t>
  </si>
  <si>
    <t>20/11/2017</t>
  </si>
  <si>
    <t>Thôn Thống Nhất, xã An Lộc, huyện Lộc Hà, tỉnh Hà Tĩnh</t>
  </si>
  <si>
    <t>184124806</t>
  </si>
  <si>
    <t>21/11/2017</t>
  </si>
  <si>
    <t>17C16046</t>
  </si>
  <si>
    <t>17004896</t>
  </si>
  <si>
    <t>34/53 Đình Nghi Xuân, P.Bình Trị Đông, Tp.Hồ Chí Minh</t>
  </si>
  <si>
    <t>0901376833</t>
  </si>
  <si>
    <t>30/11/2017</t>
  </si>
  <si>
    <t>17T41573</t>
  </si>
  <si>
    <t>17004926</t>
  </si>
  <si>
    <t>Trần Lê Tiểu</t>
  </si>
  <si>
    <t>03/03/2000</t>
  </si>
  <si>
    <t>139/20 Năm Châu, P.11, Q. Tân Bình, TPHCM</t>
  </si>
  <si>
    <t>0983397903</t>
  </si>
  <si>
    <t>17C16048</t>
  </si>
  <si>
    <t>17004931</t>
  </si>
  <si>
    <t>02/10/1994</t>
  </si>
  <si>
    <t>Vinh Hà, Phú Vang, Thừa Thiên Huế</t>
  </si>
  <si>
    <t>THPT Gia Hội</t>
  </si>
  <si>
    <t>191822588</t>
  </si>
  <si>
    <t>0972357979</t>
  </si>
  <si>
    <t>16000360</t>
  </si>
  <si>
    <t>Ấp Tân Hưng Tây, xã Tân Hưng Tây</t>
  </si>
  <si>
    <t>Phan Thị Hạnh - 1/79E, Tổ 4, khu phố 5, đường Nguyễn Văn Quá, phường Đông Hưng Thuận, quận 12, Tp.HC</t>
  </si>
  <si>
    <t>0978879338</t>
  </si>
  <si>
    <t>Tự ý nghỉ từ 07/3/2017 đến nay_PH nộp đơn thôi học</t>
  </si>
  <si>
    <t>Thu từ ngày 03/11/2017- 03/12/2017</t>
  </si>
  <si>
    <t xml:space="preserve">Đoàn Thị </t>
  </si>
  <si>
    <t>Số phiếu</t>
  </si>
  <si>
    <t>Mã SV</t>
  </si>
  <si>
    <t>Lớp học</t>
  </si>
  <si>
    <t>Ngày thu</t>
  </si>
  <si>
    <t>Ngày in</t>
  </si>
  <si>
    <t>Người thu</t>
  </si>
  <si>
    <t>Nội dung thu</t>
  </si>
  <si>
    <t>Số tiền</t>
  </si>
  <si>
    <t>Trả tiền</t>
  </si>
  <si>
    <t>Check</t>
  </si>
  <si>
    <t>Trần Thị Thảo Vân</t>
  </si>
  <si>
    <t>Bảo hiểm y tế (01/01/2018-31/12/2018)</t>
  </si>
  <si>
    <t>Đỗ Thị  Ngọc</t>
  </si>
  <si>
    <t>Phạm Lê Đông  Hưng</t>
  </si>
  <si>
    <t>Trần Thị Minh  Thoa</t>
  </si>
  <si>
    <t>Lê Hữu Nhân</t>
  </si>
  <si>
    <t>Nguyễn Thị Hồng  Thắm</t>
  </si>
  <si>
    <t>24/10/2017</t>
  </si>
  <si>
    <t>TP. HCM, ngày 02 tháng 11 năm 2017</t>
  </si>
  <si>
    <t>Trưởng phòng</t>
  </si>
  <si>
    <t>DANH SÁCH HS-SV ĐÃ GỬI ĐỢT 1 XIN RÚT LẠI TIỀN BHYT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</si>
</sst>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5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51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43" fontId="3" fillId="0" borderId="0" xfId="1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4" xfId="0" applyFont="1" applyFill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 vertical="center"/>
    </xf>
    <xf numFmtId="0" fontId="5" fillId="3" borderId="4" xfId="0" quotePrefix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43" fontId="5" fillId="3" borderId="4" xfId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3" borderId="0" xfId="2" applyFont="1" applyFill="1"/>
    <xf numFmtId="0" fontId="7" fillId="0" borderId="0" xfId="2" applyFont="1" applyFill="1"/>
    <xf numFmtId="0" fontId="9" fillId="3" borderId="0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14" fontId="6" fillId="3" borderId="4" xfId="2" quotePrefix="1" applyNumberFormat="1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left" vertical="center" wrapText="1"/>
    </xf>
    <xf numFmtId="0" fontId="6" fillId="3" borderId="4" xfId="2" quotePrefix="1" applyFont="1" applyFill="1" applyBorder="1" applyAlignment="1">
      <alignment horizontal="center" vertical="center" wrapText="1"/>
    </xf>
    <xf numFmtId="3" fontId="6" fillId="3" borderId="4" xfId="2" applyNumberFormat="1" applyFont="1" applyFill="1" applyBorder="1" applyAlignment="1">
      <alignment horizontal="right" vertical="center" wrapText="1"/>
    </xf>
    <xf numFmtId="0" fontId="7" fillId="0" borderId="0" xfId="2" applyFont="1" applyFill="1" applyAlignment="1">
      <alignment wrapText="1"/>
    </xf>
    <xf numFmtId="0" fontId="10" fillId="3" borderId="0" xfId="2" applyFont="1" applyFill="1"/>
    <xf numFmtId="0" fontId="11" fillId="3" borderId="0" xfId="2" applyFont="1" applyFill="1"/>
    <xf numFmtId="0" fontId="4" fillId="3" borderId="0" xfId="2" applyFont="1" applyFill="1" applyAlignment="1">
      <alignment horizontal="center"/>
    </xf>
    <xf numFmtId="0" fontId="4" fillId="3" borderId="0" xfId="2" applyFont="1" applyFill="1" applyAlignment="1">
      <alignment horizontal="center"/>
    </xf>
    <xf numFmtId="0" fontId="12" fillId="3" borderId="0" xfId="2" applyFont="1" applyFill="1" applyAlignment="1">
      <alignment horizontal="center" wrapText="1"/>
    </xf>
    <xf numFmtId="0" fontId="12" fillId="3" borderId="0" xfId="2" applyFont="1" applyFill="1" applyAlignment="1">
      <alignment horizontal="center"/>
    </xf>
    <xf numFmtId="0" fontId="4" fillId="3" borderId="0" xfId="2" applyFont="1" applyFill="1" applyAlignment="1"/>
    <xf numFmtId="0" fontId="12" fillId="3" borderId="0" xfId="2" applyFont="1" applyFill="1" applyAlignment="1">
      <alignment horizontal="center"/>
    </xf>
    <xf numFmtId="0" fontId="12" fillId="3" borderId="0" xfId="2" applyFont="1" applyFill="1" applyAlignment="1"/>
    <xf numFmtId="0" fontId="5" fillId="3" borderId="0" xfId="2" applyFont="1" applyFill="1"/>
    <xf numFmtId="0" fontId="6" fillId="3" borderId="0" xfId="2" applyFont="1" applyFill="1" applyAlignment="1">
      <alignment horizontal="center"/>
    </xf>
    <xf numFmtId="0" fontId="6" fillId="3" borderId="0" xfId="2" applyFont="1" applyFill="1" applyAlignment="1">
      <alignment horizontal="center"/>
    </xf>
    <xf numFmtId="0" fontId="6" fillId="3" borderId="0" xfId="2" applyFont="1" applyFill="1" applyAlignment="1"/>
    <xf numFmtId="0" fontId="13" fillId="3" borderId="0" xfId="2" applyFont="1" applyFill="1"/>
    <xf numFmtId="0" fontId="14" fillId="3" borderId="0" xfId="2" applyFont="1" applyFill="1"/>
    <xf numFmtId="0" fontId="14" fillId="3" borderId="0" xfId="2" applyFont="1" applyFill="1" applyAlignment="1">
      <alignment horizontal="center"/>
    </xf>
    <xf numFmtId="0" fontId="14" fillId="3" borderId="0" xfId="2" applyFont="1" applyFill="1" applyAlignment="1">
      <alignment horizontal="center"/>
    </xf>
    <xf numFmtId="0" fontId="13" fillId="0" borderId="0" xfId="2" applyFont="1" applyFill="1"/>
    <xf numFmtId="0" fontId="14" fillId="0" borderId="0" xfId="2" applyFon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97194</xdr:colOff>
      <xdr:row>1</xdr:row>
      <xdr:rowOff>48597</xdr:rowOff>
    </xdr:from>
    <xdr:to>
      <xdr:col>46</xdr:col>
      <xdr:colOff>0</xdr:colOff>
      <xdr:row>3</xdr:row>
      <xdr:rowOff>174949</xdr:rowOff>
    </xdr:to>
    <xdr:sp macro="" textlink="">
      <xdr:nvSpPr>
        <xdr:cNvPr id="2" name="TextBox 1"/>
        <xdr:cNvSpPr txBox="1"/>
      </xdr:nvSpPr>
      <xdr:spPr>
        <a:xfrm>
          <a:off x="97194" y="210522"/>
          <a:ext cx="7969314" cy="4502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>
              <a:latin typeface="Times New Roman" pitchFamily="18" charset="0"/>
              <a:cs typeface="Times New Roman" pitchFamily="18" charset="0"/>
            </a:rPr>
            <a:t>DANH SÁCH</a:t>
          </a:r>
          <a:r>
            <a:rPr lang="en-US" sz="2000" b="1" baseline="0">
              <a:latin typeface="Times New Roman" pitchFamily="18" charset="0"/>
              <a:cs typeface="Times New Roman" pitchFamily="18" charset="0"/>
            </a:rPr>
            <a:t> HS-SV MUA BHYT ĐỢT 2 - NH 2017-2018</a:t>
          </a:r>
        </a:p>
        <a:p>
          <a:endParaRPr 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0</xdr:rowOff>
    </xdr:from>
    <xdr:to>
      <xdr:col>14</xdr:col>
      <xdr:colOff>266700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781675" y="0"/>
          <a:ext cx="34480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7052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3</xdr:row>
      <xdr:rowOff>28575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7-2018/THEO%20D&#213;I%20R&#218;T%20H&#7884;C%20PH&#205;%20+BHYT/Theo%20d&#245;i%20r&#250;t%20h&#7885;c%20ph&#237;%20v&#224;%20BHYT%20NH%202017-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7-2018/MUA%20BHYT%202018/BHYT%20NH%202017-2018_03_11_2017_03_12_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HYT%20NH%202017-2018_%20&#272;&#7906;T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CTSV_Đ1"/>
      <sheetName val="CTSV_Đ2"/>
    </sheetNames>
    <sheetDataSet>
      <sheetData sheetId="0">
        <row r="3">
          <cell r="E3" t="str">
            <v>17000374</v>
          </cell>
          <cell r="F3" t="str">
            <v>17C1-QTM1</v>
          </cell>
          <cell r="G3">
            <v>3450000</v>
          </cell>
          <cell r="H3">
            <v>3450000</v>
          </cell>
          <cell r="I3">
            <v>1</v>
          </cell>
          <cell r="J3">
            <v>22500</v>
          </cell>
          <cell r="K3">
            <v>491400</v>
          </cell>
        </row>
        <row r="4">
          <cell r="E4" t="str">
            <v>17000537</v>
          </cell>
          <cell r="F4" t="str">
            <v>17T4-THU1</v>
          </cell>
          <cell r="K4">
            <v>491400</v>
          </cell>
        </row>
        <row r="5">
          <cell r="E5" t="str">
            <v>17000330</v>
          </cell>
          <cell r="F5" t="str">
            <v>17T2-ĐCN1</v>
          </cell>
          <cell r="K5">
            <v>491400</v>
          </cell>
        </row>
        <row r="6">
          <cell r="E6" t="str">
            <v>17000081</v>
          </cell>
          <cell r="F6" t="str">
            <v>17T4-CKL1</v>
          </cell>
          <cell r="K6">
            <v>491400</v>
          </cell>
        </row>
        <row r="7">
          <cell r="E7" t="str">
            <v>17002365</v>
          </cell>
          <cell r="F7" t="str">
            <v>17C1-CTM2</v>
          </cell>
          <cell r="K7">
            <v>491400</v>
          </cell>
        </row>
        <row r="8">
          <cell r="E8" t="str">
            <v>17001678</v>
          </cell>
          <cell r="F8" t="str">
            <v>17T1-ĐCN1</v>
          </cell>
          <cell r="K8">
            <v>491400</v>
          </cell>
        </row>
        <row r="9">
          <cell r="E9" t="str">
            <v>17001651</v>
          </cell>
          <cell r="F9" t="str">
            <v>17C1-ĐCN1</v>
          </cell>
          <cell r="K9">
            <v>491400</v>
          </cell>
        </row>
        <row r="10">
          <cell r="E10" t="str">
            <v>17002087</v>
          </cell>
          <cell r="F10" t="str">
            <v>17C1-CCK3</v>
          </cell>
        </row>
        <row r="11">
          <cell r="E11" t="str">
            <v>17002829</v>
          </cell>
          <cell r="F11" t="str">
            <v>17C1-CCK5</v>
          </cell>
          <cell r="G11">
            <v>3450000</v>
          </cell>
          <cell r="H11">
            <v>1725000</v>
          </cell>
          <cell r="I11">
            <v>0.5</v>
          </cell>
          <cell r="J11">
            <v>22500</v>
          </cell>
          <cell r="K11">
            <v>491400</v>
          </cell>
        </row>
        <row r="12">
          <cell r="E12" t="str">
            <v>17001294</v>
          </cell>
          <cell r="F12" t="str">
            <v>17C1-CCK1</v>
          </cell>
          <cell r="G12">
            <v>3450000</v>
          </cell>
          <cell r="H12">
            <v>1725000</v>
          </cell>
          <cell r="I12">
            <v>0.5</v>
          </cell>
          <cell r="J12">
            <v>22500</v>
          </cell>
          <cell r="K12">
            <v>491400</v>
          </cell>
        </row>
        <row r="13">
          <cell r="E13" t="str">
            <v>17001056</v>
          </cell>
          <cell r="F13" t="str">
            <v>17C1-TĐH1</v>
          </cell>
          <cell r="G13">
            <v>3450000</v>
          </cell>
          <cell r="H13">
            <v>1725000</v>
          </cell>
          <cell r="I13">
            <v>0.5</v>
          </cell>
          <cell r="J13">
            <v>22500</v>
          </cell>
          <cell r="K13">
            <v>491400</v>
          </cell>
        </row>
        <row r="14">
          <cell r="E14" t="str">
            <v>17001241</v>
          </cell>
          <cell r="F14" t="str">
            <v>17C1-CNÔ5</v>
          </cell>
          <cell r="G14">
            <v>3450000</v>
          </cell>
          <cell r="H14">
            <v>1725000</v>
          </cell>
          <cell r="I14">
            <v>0.5</v>
          </cell>
          <cell r="J14">
            <v>22500</v>
          </cell>
          <cell r="K14">
            <v>491400</v>
          </cell>
        </row>
        <row r="15">
          <cell r="E15" t="str">
            <v>17001271</v>
          </cell>
          <cell r="F15" t="str">
            <v>17C1-CNÔ5</v>
          </cell>
          <cell r="G15">
            <v>3449100</v>
          </cell>
          <cell r="H15">
            <v>1724550</v>
          </cell>
          <cell r="I15">
            <v>0.5</v>
          </cell>
          <cell r="J15">
            <v>22500</v>
          </cell>
          <cell r="K15">
            <v>491400</v>
          </cell>
        </row>
        <row r="16">
          <cell r="E16" t="str">
            <v>17001844</v>
          </cell>
          <cell r="F16" t="str">
            <v>17C1-CNÔ9</v>
          </cell>
          <cell r="G16">
            <v>3450000</v>
          </cell>
          <cell r="H16">
            <v>1725000</v>
          </cell>
          <cell r="I16">
            <v>0.5</v>
          </cell>
          <cell r="J16">
            <v>22500</v>
          </cell>
          <cell r="K16">
            <v>491400</v>
          </cell>
        </row>
        <row r="17">
          <cell r="E17" t="str">
            <v>17002100</v>
          </cell>
          <cell r="F17" t="str">
            <v>17C1-ĐCN1</v>
          </cell>
          <cell r="G17">
            <v>3450000</v>
          </cell>
          <cell r="H17">
            <v>1725000</v>
          </cell>
          <cell r="I17">
            <v>0.5</v>
          </cell>
          <cell r="J17">
            <v>22500</v>
          </cell>
          <cell r="K17">
            <v>491400</v>
          </cell>
        </row>
        <row r="18">
          <cell r="E18" t="str">
            <v>17002182</v>
          </cell>
          <cell r="F18" t="str">
            <v>17C1-STĐ1</v>
          </cell>
          <cell r="G18">
            <v>3450000</v>
          </cell>
          <cell r="H18">
            <v>1725000</v>
          </cell>
          <cell r="I18">
            <v>0.5</v>
          </cell>
          <cell r="J18">
            <v>22500</v>
          </cell>
          <cell r="K18">
            <v>491400</v>
          </cell>
        </row>
        <row r="19">
          <cell r="E19" t="str">
            <v>17000292</v>
          </cell>
          <cell r="F19" t="str">
            <v>17T4-LTM1</v>
          </cell>
          <cell r="G19">
            <v>3030000</v>
          </cell>
          <cell r="H19">
            <v>1515000</v>
          </cell>
          <cell r="I19">
            <v>0.5</v>
          </cell>
          <cell r="J19">
            <v>22500</v>
          </cell>
          <cell r="K19">
            <v>491400</v>
          </cell>
        </row>
        <row r="20">
          <cell r="E20" t="str">
            <v>17001054</v>
          </cell>
          <cell r="F20" t="str">
            <v>17C1-CNÔ3</v>
          </cell>
          <cell r="G20">
            <v>3450000</v>
          </cell>
          <cell r="H20">
            <v>1725000</v>
          </cell>
          <cell r="I20">
            <v>0.5</v>
          </cell>
          <cell r="J20">
            <v>22500</v>
          </cell>
          <cell r="K20">
            <v>491400</v>
          </cell>
        </row>
        <row r="21">
          <cell r="E21" t="str">
            <v>17001156</v>
          </cell>
          <cell r="F21" t="str">
            <v>17C1-CNÔ4</v>
          </cell>
          <cell r="G21">
            <v>3450000</v>
          </cell>
          <cell r="H21">
            <v>1725000</v>
          </cell>
          <cell r="I21">
            <v>0.5</v>
          </cell>
          <cell r="J21">
            <v>22500</v>
          </cell>
          <cell r="K21">
            <v>491400</v>
          </cell>
        </row>
        <row r="22">
          <cell r="E22" t="str">
            <v>17000333</v>
          </cell>
          <cell r="F22" t="str">
            <v>17T4-KTD1</v>
          </cell>
          <cell r="G22">
            <v>2580000</v>
          </cell>
          <cell r="H22">
            <v>1290000</v>
          </cell>
          <cell r="I22">
            <v>0.5</v>
          </cell>
          <cell r="J22">
            <v>22500</v>
          </cell>
          <cell r="K22">
            <v>491400</v>
          </cell>
        </row>
        <row r="23">
          <cell r="E23" t="str">
            <v>17000238</v>
          </cell>
          <cell r="F23" t="str">
            <v>17T4-QTD1</v>
          </cell>
          <cell r="G23">
            <v>2580000</v>
          </cell>
          <cell r="H23">
            <v>1290000</v>
          </cell>
          <cell r="I23">
            <v>0.5</v>
          </cell>
          <cell r="J23">
            <v>22500</v>
          </cell>
          <cell r="K23">
            <v>491400</v>
          </cell>
        </row>
        <row r="24">
          <cell r="E24" t="str">
            <v>17002880</v>
          </cell>
          <cell r="F24" t="str">
            <v>17C1-CNÔ13</v>
          </cell>
          <cell r="K24">
            <v>491400</v>
          </cell>
        </row>
        <row r="25">
          <cell r="E25" t="str">
            <v>17003377</v>
          </cell>
          <cell r="F25" t="str">
            <v>17T4-TKW1</v>
          </cell>
          <cell r="K25">
            <v>491400</v>
          </cell>
        </row>
        <row r="26">
          <cell r="E26" t="str">
            <v>17002614</v>
          </cell>
          <cell r="F26" t="str">
            <v>17C1-CNÔ12</v>
          </cell>
          <cell r="K26">
            <v>491400</v>
          </cell>
        </row>
        <row r="27">
          <cell r="E27" t="str">
            <v>17003138</v>
          </cell>
          <cell r="F27" t="str">
            <v>17C1-CCK7</v>
          </cell>
          <cell r="K27">
            <v>491400</v>
          </cell>
        </row>
        <row r="28">
          <cell r="E28" t="str">
            <v>17003255</v>
          </cell>
          <cell r="F28" t="str">
            <v>17C1-CTM2</v>
          </cell>
          <cell r="K28">
            <v>491400</v>
          </cell>
        </row>
        <row r="29">
          <cell r="E29" t="str">
            <v>17002687</v>
          </cell>
          <cell r="F29" t="str">
            <v>17C1-CNL1</v>
          </cell>
          <cell r="K29">
            <v>491400</v>
          </cell>
        </row>
        <row r="30">
          <cell r="E30" t="str">
            <v>17001422</v>
          </cell>
          <cell r="F30" t="str">
            <v>17T4-CNÔ4</v>
          </cell>
          <cell r="G30">
            <v>3030000</v>
          </cell>
          <cell r="H30">
            <v>909000</v>
          </cell>
          <cell r="I30">
            <v>0.3</v>
          </cell>
          <cell r="J30">
            <v>22500</v>
          </cell>
          <cell r="K30">
            <v>491400</v>
          </cell>
        </row>
        <row r="31">
          <cell r="E31" t="str">
            <v>17003173</v>
          </cell>
          <cell r="F31" t="str">
            <v>17C1-CCK7</v>
          </cell>
          <cell r="G31">
            <v>3450000</v>
          </cell>
          <cell r="H31">
            <v>1725000</v>
          </cell>
          <cell r="I31">
            <v>0.5</v>
          </cell>
          <cell r="J31">
            <v>22500</v>
          </cell>
          <cell r="K31">
            <v>491400</v>
          </cell>
        </row>
        <row r="32">
          <cell r="E32" t="str">
            <v>17001352</v>
          </cell>
          <cell r="F32" t="str">
            <v>17C1-KML1</v>
          </cell>
          <cell r="G32">
            <v>3450000</v>
          </cell>
          <cell r="H32">
            <v>1035000</v>
          </cell>
          <cell r="I32">
            <v>0.3</v>
          </cell>
          <cell r="J32">
            <v>22500</v>
          </cell>
          <cell r="K32">
            <v>491400</v>
          </cell>
        </row>
        <row r="33">
          <cell r="E33" t="str">
            <v>17000514</v>
          </cell>
          <cell r="F33" t="str">
            <v>17T4-KTD1</v>
          </cell>
          <cell r="G33">
            <v>2580000</v>
          </cell>
          <cell r="H33">
            <v>1290000</v>
          </cell>
          <cell r="I33">
            <v>0.5</v>
          </cell>
          <cell r="J33">
            <v>22500</v>
          </cell>
          <cell r="K33">
            <v>491400</v>
          </cell>
        </row>
        <row r="34">
          <cell r="E34" t="str">
            <v>17002405</v>
          </cell>
          <cell r="F34" t="str">
            <v>17C1- ĐĐT2</v>
          </cell>
          <cell r="G34">
            <v>3450000</v>
          </cell>
          <cell r="H34">
            <v>1725000</v>
          </cell>
          <cell r="I34">
            <v>0.5</v>
          </cell>
          <cell r="J34">
            <v>22500</v>
          </cell>
          <cell r="K34">
            <v>491400</v>
          </cell>
        </row>
        <row r="35">
          <cell r="E35" t="str">
            <v>17001187</v>
          </cell>
          <cell r="F35" t="str">
            <v>17T4-ĐĐT1</v>
          </cell>
          <cell r="G35">
            <v>3030000</v>
          </cell>
          <cell r="H35">
            <v>909000</v>
          </cell>
          <cell r="I35">
            <v>0.3</v>
          </cell>
          <cell r="J35">
            <v>22500</v>
          </cell>
          <cell r="K35">
            <v>491400</v>
          </cell>
        </row>
        <row r="36">
          <cell r="E36" t="str">
            <v>17002337</v>
          </cell>
          <cell r="F36" t="str">
            <v>17C1-CTM2</v>
          </cell>
          <cell r="G36">
            <v>3450000</v>
          </cell>
          <cell r="H36">
            <v>1725000</v>
          </cell>
          <cell r="I36">
            <v>0.5</v>
          </cell>
          <cell r="J36">
            <v>22500</v>
          </cell>
          <cell r="K36">
            <v>491400</v>
          </cell>
        </row>
        <row r="37">
          <cell r="E37" t="str">
            <v>17001418</v>
          </cell>
          <cell r="F37" t="str">
            <v>17C1-ĐĐT1</v>
          </cell>
          <cell r="G37">
            <v>3450000</v>
          </cell>
          <cell r="H37">
            <v>1035000</v>
          </cell>
          <cell r="I37">
            <v>0.3</v>
          </cell>
          <cell r="J37">
            <v>22500</v>
          </cell>
          <cell r="K37">
            <v>491400</v>
          </cell>
        </row>
        <row r="38">
          <cell r="E38" t="str">
            <v>17002802</v>
          </cell>
          <cell r="F38" t="str">
            <v>17C1-TĐH1</v>
          </cell>
          <cell r="G38">
            <v>3450000</v>
          </cell>
          <cell r="H38">
            <v>1725000</v>
          </cell>
          <cell r="I38">
            <v>0.5</v>
          </cell>
          <cell r="J38">
            <v>22500</v>
          </cell>
          <cell r="K38">
            <v>0</v>
          </cell>
        </row>
        <row r="39">
          <cell r="E39" t="str">
            <v>17003589</v>
          </cell>
          <cell r="F39" t="str">
            <v>17C1-CCK8</v>
          </cell>
          <cell r="G39">
            <v>3450000</v>
          </cell>
          <cell r="H39">
            <v>1725000</v>
          </cell>
          <cell r="I39">
            <v>0.5</v>
          </cell>
          <cell r="J39">
            <v>22500</v>
          </cell>
          <cell r="K39">
            <v>491400</v>
          </cell>
        </row>
        <row r="40">
          <cell r="E40" t="str">
            <v>17002073</v>
          </cell>
          <cell r="F40" t="str">
            <v>17C1-LTM1</v>
          </cell>
          <cell r="G40">
            <v>3450000</v>
          </cell>
          <cell r="H40">
            <v>1035000</v>
          </cell>
          <cell r="I40">
            <v>0.3</v>
          </cell>
          <cell r="J40">
            <v>22500</v>
          </cell>
          <cell r="K40">
            <v>491400</v>
          </cell>
        </row>
        <row r="41">
          <cell r="E41" t="str">
            <v>17001113</v>
          </cell>
          <cell r="F41" t="str">
            <v>17C1-CNÔ4</v>
          </cell>
          <cell r="G41">
            <v>3450000</v>
          </cell>
          <cell r="H41">
            <v>1035000</v>
          </cell>
          <cell r="I41">
            <v>0.3</v>
          </cell>
          <cell r="J41">
            <v>22500</v>
          </cell>
          <cell r="K41">
            <v>491400</v>
          </cell>
        </row>
        <row r="42">
          <cell r="E42" t="str">
            <v>17001966</v>
          </cell>
          <cell r="F42" t="str">
            <v>17C1-CNÔ10</v>
          </cell>
          <cell r="G42">
            <v>3450000</v>
          </cell>
          <cell r="H42">
            <v>1035000</v>
          </cell>
          <cell r="I42">
            <v>0.3</v>
          </cell>
          <cell r="J42">
            <v>22500</v>
          </cell>
          <cell r="K42">
            <v>491400</v>
          </cell>
        </row>
        <row r="43">
          <cell r="E43" t="str">
            <v>17003733</v>
          </cell>
          <cell r="F43" t="str">
            <v>17C1-QTD1</v>
          </cell>
          <cell r="H43">
            <v>0</v>
          </cell>
          <cell r="K43">
            <v>491400</v>
          </cell>
        </row>
        <row r="44">
          <cell r="E44" t="str">
            <v>17002568</v>
          </cell>
          <cell r="F44" t="str">
            <v>17C1-KTD1</v>
          </cell>
          <cell r="K44">
            <v>491400</v>
          </cell>
        </row>
        <row r="45">
          <cell r="E45" t="str">
            <v>17002121</v>
          </cell>
          <cell r="F45" t="str">
            <v>17C1-CCK3</v>
          </cell>
          <cell r="K45">
            <v>491400</v>
          </cell>
        </row>
        <row r="46">
          <cell r="E46" t="str">
            <v>17002474</v>
          </cell>
          <cell r="F46" t="str">
            <v>17C1-CCK4</v>
          </cell>
          <cell r="K46">
            <v>491400</v>
          </cell>
        </row>
        <row r="47">
          <cell r="E47" t="str">
            <v>17000530</v>
          </cell>
          <cell r="F47" t="str">
            <v>17C1-CNÔ1</v>
          </cell>
          <cell r="K47">
            <v>491400</v>
          </cell>
        </row>
        <row r="48">
          <cell r="E48" t="str">
            <v>17001504</v>
          </cell>
          <cell r="F48" t="str">
            <v>17C1-CN O</v>
          </cell>
          <cell r="G48">
            <v>3450000</v>
          </cell>
          <cell r="H48">
            <v>1035000</v>
          </cell>
          <cell r="I48">
            <v>0.3</v>
          </cell>
          <cell r="J48">
            <v>22500</v>
          </cell>
          <cell r="K48">
            <v>491400</v>
          </cell>
        </row>
        <row r="49">
          <cell r="E49" t="str">
            <v>17000301</v>
          </cell>
          <cell r="F49" t="str">
            <v>17T3-BCĐ1</v>
          </cell>
          <cell r="G49">
            <v>3450000</v>
          </cell>
          <cell r="H49">
            <v>3030000</v>
          </cell>
          <cell r="I49">
            <v>1</v>
          </cell>
          <cell r="J49">
            <v>22500</v>
          </cell>
          <cell r="K49">
            <v>491400</v>
          </cell>
        </row>
        <row r="50">
          <cell r="E50" t="str">
            <v>17002526</v>
          </cell>
          <cell r="F50" t="str">
            <v>17C1-CĐT1</v>
          </cell>
          <cell r="K50">
            <v>491400</v>
          </cell>
        </row>
        <row r="51">
          <cell r="E51" t="str">
            <v>17002525</v>
          </cell>
          <cell r="F51" t="str">
            <v>17C1-CĐT1</v>
          </cell>
          <cell r="K51">
            <v>491400</v>
          </cell>
        </row>
        <row r="52">
          <cell r="E52" t="str">
            <v>17003026</v>
          </cell>
          <cell r="F52" t="str">
            <v>17C1-NNA1</v>
          </cell>
          <cell r="K52">
            <v>491400</v>
          </cell>
        </row>
        <row r="53">
          <cell r="E53" t="str">
            <v>17003264</v>
          </cell>
          <cell r="F53" t="str">
            <v>17T4-QTD1</v>
          </cell>
          <cell r="K53">
            <v>491400</v>
          </cell>
        </row>
        <row r="54">
          <cell r="E54" t="str">
            <v>17003750</v>
          </cell>
          <cell r="F54" t="str">
            <v>17C1-NNA1</v>
          </cell>
          <cell r="G54">
            <v>2940000</v>
          </cell>
          <cell r="H54">
            <v>1470000</v>
          </cell>
          <cell r="I54">
            <v>0.5</v>
          </cell>
          <cell r="J54">
            <v>22500</v>
          </cell>
          <cell r="K54">
            <v>491400</v>
          </cell>
        </row>
        <row r="55">
          <cell r="E55" t="str">
            <v>17003685</v>
          </cell>
          <cell r="F55" t="str">
            <v>17C1-CTM2</v>
          </cell>
          <cell r="G55">
            <v>3450000</v>
          </cell>
          <cell r="H55">
            <v>1725000</v>
          </cell>
          <cell r="I55">
            <v>0.5</v>
          </cell>
          <cell r="J55">
            <v>22500</v>
          </cell>
          <cell r="K55">
            <v>491400</v>
          </cell>
        </row>
        <row r="56">
          <cell r="E56" t="str">
            <v>17002702</v>
          </cell>
          <cell r="F56" t="str">
            <v>17C1-LTM1</v>
          </cell>
          <cell r="G56">
            <v>3450000</v>
          </cell>
          <cell r="H56">
            <v>1035000</v>
          </cell>
          <cell r="I56">
            <v>0.3</v>
          </cell>
          <cell r="J56">
            <v>22500</v>
          </cell>
          <cell r="K56">
            <v>491400</v>
          </cell>
        </row>
        <row r="57">
          <cell r="E57" t="str">
            <v>17003008</v>
          </cell>
          <cell r="F57" t="str">
            <v>17C1-TKT1</v>
          </cell>
          <cell r="G57">
            <v>3450000</v>
          </cell>
          <cell r="H57">
            <v>1725000</v>
          </cell>
          <cell r="I57">
            <v>0.5</v>
          </cell>
          <cell r="J57">
            <v>22500</v>
          </cell>
          <cell r="K57">
            <v>491400</v>
          </cell>
        </row>
        <row r="58">
          <cell r="E58" t="str">
            <v>17003817</v>
          </cell>
          <cell r="F58" t="str">
            <v>17C1-CCK8</v>
          </cell>
          <cell r="G58">
            <v>3450000</v>
          </cell>
          <cell r="H58">
            <v>1725000</v>
          </cell>
          <cell r="I58">
            <v>0.5</v>
          </cell>
          <cell r="J58">
            <v>22500</v>
          </cell>
          <cell r="K58">
            <v>491400</v>
          </cell>
        </row>
        <row r="59">
          <cell r="E59" t="str">
            <v>17003519</v>
          </cell>
          <cell r="F59" t="str">
            <v>17C1-CCK7</v>
          </cell>
          <cell r="G59">
            <v>3450000</v>
          </cell>
          <cell r="H59">
            <v>1725000</v>
          </cell>
          <cell r="I59">
            <v>0.5</v>
          </cell>
          <cell r="J59">
            <v>22500</v>
          </cell>
          <cell r="K59">
            <v>614250</v>
          </cell>
        </row>
        <row r="60">
          <cell r="E60" t="str">
            <v>17003668</v>
          </cell>
          <cell r="F60" t="str">
            <v>17C1-NNA1</v>
          </cell>
          <cell r="G60">
            <v>2940000</v>
          </cell>
          <cell r="H60">
            <v>1470000</v>
          </cell>
          <cell r="I60">
            <v>0.5</v>
          </cell>
          <cell r="J60">
            <v>22500</v>
          </cell>
          <cell r="K60">
            <v>491400</v>
          </cell>
        </row>
        <row r="61">
          <cell r="E61" t="str">
            <v>17001791</v>
          </cell>
          <cell r="F61" t="str">
            <v>17C1-KML1</v>
          </cell>
          <cell r="G61">
            <v>3450000</v>
          </cell>
          <cell r="H61">
            <v>1035000</v>
          </cell>
          <cell r="I61">
            <v>0.3</v>
          </cell>
          <cell r="J61">
            <v>22500</v>
          </cell>
          <cell r="K61">
            <v>491400</v>
          </cell>
        </row>
        <row r="62">
          <cell r="E62" t="str">
            <v>17003573</v>
          </cell>
          <cell r="F62" t="str">
            <v>17C1-LTM2</v>
          </cell>
          <cell r="G62">
            <v>3450000</v>
          </cell>
          <cell r="H62">
            <v>1725000</v>
          </cell>
          <cell r="I62">
            <v>0.5</v>
          </cell>
          <cell r="J62">
            <v>22500</v>
          </cell>
          <cell r="K62">
            <v>491400</v>
          </cell>
        </row>
        <row r="63">
          <cell r="E63" t="str">
            <v>17003571</v>
          </cell>
          <cell r="F63" t="str">
            <v>17C1-ĐĐT3</v>
          </cell>
          <cell r="G63">
            <v>3450000</v>
          </cell>
          <cell r="H63">
            <v>1725000</v>
          </cell>
          <cell r="I63">
            <v>0.5</v>
          </cell>
          <cell r="J63">
            <v>22500</v>
          </cell>
          <cell r="K63">
            <v>614250</v>
          </cell>
        </row>
        <row r="64">
          <cell r="E64" t="str">
            <v>17004042</v>
          </cell>
          <cell r="F64" t="str">
            <v>17C1-KTD1</v>
          </cell>
          <cell r="G64">
            <v>2940000</v>
          </cell>
          <cell r="H64">
            <v>1470000</v>
          </cell>
          <cell r="I64">
            <v>0.5</v>
          </cell>
          <cell r="J64">
            <v>22500</v>
          </cell>
          <cell r="K64">
            <v>491400</v>
          </cell>
        </row>
        <row r="65">
          <cell r="E65" t="str">
            <v>17001377</v>
          </cell>
          <cell r="F65" t="str">
            <v>17C1-TĐH1</v>
          </cell>
          <cell r="G65">
            <v>3450000</v>
          </cell>
          <cell r="H65">
            <v>1035000</v>
          </cell>
          <cell r="I65">
            <v>0.3</v>
          </cell>
          <cell r="J65">
            <v>22500</v>
          </cell>
          <cell r="K65">
            <v>491400</v>
          </cell>
        </row>
        <row r="66">
          <cell r="E66" t="str">
            <v>17002148</v>
          </cell>
          <cell r="F66" t="str">
            <v>17C1-CNÔ10</v>
          </cell>
          <cell r="G66">
            <v>3450000</v>
          </cell>
          <cell r="H66">
            <v>1035000</v>
          </cell>
          <cell r="I66">
            <v>0.3</v>
          </cell>
          <cell r="J66">
            <v>22500</v>
          </cell>
          <cell r="K66">
            <v>491400</v>
          </cell>
        </row>
        <row r="67">
          <cell r="E67" t="str">
            <v>17001766</v>
          </cell>
          <cell r="F67" t="str">
            <v>17C1-CNÔ9</v>
          </cell>
          <cell r="G67">
            <v>3450000</v>
          </cell>
          <cell r="H67">
            <v>1035000</v>
          </cell>
          <cell r="I67">
            <v>0.3</v>
          </cell>
          <cell r="J67">
            <v>22500</v>
          </cell>
          <cell r="K67">
            <v>491400</v>
          </cell>
        </row>
        <row r="68">
          <cell r="E68" t="str">
            <v>17002680</v>
          </cell>
          <cell r="F68" t="str">
            <v>17C1-QTM1</v>
          </cell>
          <cell r="G68">
            <v>3450000</v>
          </cell>
          <cell r="H68">
            <v>1035000</v>
          </cell>
          <cell r="I68">
            <v>0.3</v>
          </cell>
          <cell r="J68">
            <v>22500</v>
          </cell>
          <cell r="K68">
            <v>491400</v>
          </cell>
        </row>
        <row r="69">
          <cell r="E69" t="str">
            <v>17003083</v>
          </cell>
          <cell r="F69" t="str">
            <v>17C1-VSL1</v>
          </cell>
          <cell r="G69">
            <v>3450000</v>
          </cell>
          <cell r="H69">
            <v>1725000</v>
          </cell>
          <cell r="I69">
            <v>0.5</v>
          </cell>
          <cell r="J69">
            <v>22500</v>
          </cell>
          <cell r="K69">
            <v>491400</v>
          </cell>
        </row>
        <row r="70">
          <cell r="E70" t="str">
            <v>17003071</v>
          </cell>
          <cell r="F70" t="str">
            <v>17C1-CNM2</v>
          </cell>
          <cell r="G70">
            <v>3450000</v>
          </cell>
          <cell r="H70">
            <v>1035000</v>
          </cell>
          <cell r="I70">
            <v>0.3</v>
          </cell>
          <cell r="J70">
            <v>22500</v>
          </cell>
          <cell r="K70">
            <v>491400</v>
          </cell>
        </row>
        <row r="71">
          <cell r="E71" t="str">
            <v>17002367</v>
          </cell>
          <cell r="F71" t="str">
            <v>17C1-CCK4</v>
          </cell>
          <cell r="K71">
            <v>491400</v>
          </cell>
        </row>
        <row r="72">
          <cell r="E72" t="str">
            <v>17001710</v>
          </cell>
          <cell r="F72" t="str">
            <v>17C1-CCK2</v>
          </cell>
          <cell r="K72">
            <v>491400</v>
          </cell>
        </row>
        <row r="73">
          <cell r="E73" t="str">
            <v>17003516</v>
          </cell>
          <cell r="F73" t="str">
            <v>17C1-CNÔ14</v>
          </cell>
          <cell r="G73">
            <v>3450000</v>
          </cell>
          <cell r="H73">
            <v>1725000</v>
          </cell>
          <cell r="I73">
            <v>0.5</v>
          </cell>
          <cell r="J73">
            <v>22500</v>
          </cell>
          <cell r="K73">
            <v>491400</v>
          </cell>
        </row>
        <row r="74">
          <cell r="E74" t="str">
            <v>17003277</v>
          </cell>
          <cell r="F74" t="str">
            <v>17C1-TKW1</v>
          </cell>
          <cell r="G74">
            <v>3450000</v>
          </cell>
          <cell r="H74">
            <v>1725000</v>
          </cell>
          <cell r="I74">
            <v>0.5</v>
          </cell>
          <cell r="J74">
            <v>22500</v>
          </cell>
          <cell r="K74">
            <v>491400</v>
          </cell>
        </row>
        <row r="75">
          <cell r="E75" t="str">
            <v>17003399</v>
          </cell>
          <cell r="F75" t="str">
            <v>17C1-TCD1</v>
          </cell>
          <cell r="G75">
            <v>2940000</v>
          </cell>
          <cell r="H75">
            <v>1470000</v>
          </cell>
          <cell r="I75">
            <v>0.5</v>
          </cell>
          <cell r="J75">
            <v>22500</v>
          </cell>
          <cell r="K75">
            <v>491400</v>
          </cell>
        </row>
        <row r="76">
          <cell r="E76" t="str">
            <v>17002382</v>
          </cell>
          <cell r="F76" t="str">
            <v>17C1-ĐCN2</v>
          </cell>
          <cell r="G76">
            <v>3450000</v>
          </cell>
          <cell r="H76">
            <v>1035000</v>
          </cell>
          <cell r="I76">
            <v>0.3</v>
          </cell>
          <cell r="J76">
            <v>22500</v>
          </cell>
          <cell r="K76">
            <v>491400</v>
          </cell>
        </row>
        <row r="77">
          <cell r="E77" t="str">
            <v>17002622</v>
          </cell>
          <cell r="F77" t="str">
            <v>17C1-CCK5</v>
          </cell>
          <cell r="H77">
            <v>0</v>
          </cell>
          <cell r="I77">
            <v>0.3</v>
          </cell>
        </row>
        <row r="78">
          <cell r="E78" t="str">
            <v>17002127</v>
          </cell>
          <cell r="F78" t="str">
            <v>17C1-CNÔ10</v>
          </cell>
          <cell r="H78">
            <v>0</v>
          </cell>
          <cell r="I78">
            <v>0.3</v>
          </cell>
        </row>
        <row r="79">
          <cell r="E79" t="str">
            <v>17002129</v>
          </cell>
          <cell r="F79" t="str">
            <v>17C1-CNÔ10</v>
          </cell>
          <cell r="H79">
            <v>0</v>
          </cell>
          <cell r="I79">
            <v>0.3</v>
          </cell>
        </row>
        <row r="80">
          <cell r="E80" t="str">
            <v>17000715</v>
          </cell>
          <cell r="F80" t="str">
            <v>17C1-CTM1</v>
          </cell>
          <cell r="H80">
            <v>0</v>
          </cell>
          <cell r="K80">
            <v>491400</v>
          </cell>
        </row>
        <row r="81">
          <cell r="E81" t="str">
            <v>17001908</v>
          </cell>
          <cell r="F81" t="str">
            <v>17C1-CNÔ10</v>
          </cell>
          <cell r="H81">
            <v>0</v>
          </cell>
          <cell r="K81">
            <v>491400</v>
          </cell>
        </row>
        <row r="82">
          <cell r="E82" t="str">
            <v>17003028</v>
          </cell>
          <cell r="F82" t="str">
            <v>17C1-ĐCN3</v>
          </cell>
          <cell r="H82">
            <v>0</v>
          </cell>
          <cell r="K82">
            <v>491400</v>
          </cell>
        </row>
        <row r="83">
          <cell r="E83" t="str">
            <v>17003179</v>
          </cell>
          <cell r="F83" t="str">
            <v>17C1-ĐCN3</v>
          </cell>
          <cell r="H83">
            <v>0</v>
          </cell>
          <cell r="K83">
            <v>491400</v>
          </cell>
        </row>
        <row r="84">
          <cell r="E84" t="str">
            <v>17004241</v>
          </cell>
          <cell r="F84" t="str">
            <v>17C1-QTD1</v>
          </cell>
          <cell r="H84">
            <v>0</v>
          </cell>
          <cell r="K84">
            <v>491400</v>
          </cell>
        </row>
        <row r="85">
          <cell r="E85" t="str">
            <v>17003506</v>
          </cell>
          <cell r="F85" t="str">
            <v>17C1-MTT1</v>
          </cell>
          <cell r="H85">
            <v>0</v>
          </cell>
          <cell r="K85">
            <v>491400</v>
          </cell>
        </row>
        <row r="86">
          <cell r="E86" t="str">
            <v>17003754</v>
          </cell>
          <cell r="F86" t="str">
            <v>17C1-ĐĐT4</v>
          </cell>
          <cell r="H86">
            <v>0</v>
          </cell>
          <cell r="K86">
            <v>491400</v>
          </cell>
        </row>
        <row r="87">
          <cell r="E87" t="str">
            <v>17002444</v>
          </cell>
          <cell r="F87" t="str">
            <v>17C1-BCN1</v>
          </cell>
          <cell r="H87">
            <v>0</v>
          </cell>
          <cell r="K87">
            <v>491400</v>
          </cell>
        </row>
        <row r="88">
          <cell r="E88" t="str">
            <v>17003879</v>
          </cell>
          <cell r="F88" t="str">
            <v>17C1-NNA1</v>
          </cell>
          <cell r="H88">
            <v>0</v>
          </cell>
          <cell r="K88">
            <v>491400</v>
          </cell>
        </row>
        <row r="89">
          <cell r="E89" t="str">
            <v>17003222</v>
          </cell>
          <cell r="F89" t="str">
            <v>17C1-ĐDD1</v>
          </cell>
          <cell r="H89">
            <v>0</v>
          </cell>
          <cell r="K89">
            <v>491400</v>
          </cell>
        </row>
        <row r="90">
          <cell r="E90" t="str">
            <v>17003145</v>
          </cell>
          <cell r="F90" t="str">
            <v>17C1-CNÔ13</v>
          </cell>
          <cell r="H90">
            <v>0</v>
          </cell>
          <cell r="K90">
            <v>491400</v>
          </cell>
        </row>
        <row r="91">
          <cell r="E91" t="str">
            <v>17003648</v>
          </cell>
          <cell r="F91" t="str">
            <v>17C1-NNA1</v>
          </cell>
          <cell r="G91">
            <v>2940000</v>
          </cell>
          <cell r="H91">
            <v>882000</v>
          </cell>
          <cell r="I91">
            <v>0.3</v>
          </cell>
          <cell r="K91">
            <v>491400</v>
          </cell>
        </row>
        <row r="92">
          <cell r="E92" t="str">
            <v>17001525</v>
          </cell>
          <cell r="F92" t="str">
            <v>17C1-CNÔ7</v>
          </cell>
          <cell r="G92">
            <v>3450000</v>
          </cell>
          <cell r="H92">
            <v>0</v>
          </cell>
          <cell r="I92">
            <v>0</v>
          </cell>
          <cell r="K92">
            <v>491400</v>
          </cell>
        </row>
        <row r="93">
          <cell r="E93" t="str">
            <v>17002558</v>
          </cell>
          <cell r="F93" t="str">
            <v>17C1-CNÔ12</v>
          </cell>
          <cell r="G93">
            <v>3450000</v>
          </cell>
          <cell r="H93">
            <v>1035000</v>
          </cell>
          <cell r="I93">
            <v>0.3</v>
          </cell>
          <cell r="K93">
            <v>491400</v>
          </cell>
        </row>
        <row r="94">
          <cell r="E94" t="str">
            <v>17003577</v>
          </cell>
          <cell r="F94" t="str">
            <v>17C1-ĐĐT3</v>
          </cell>
          <cell r="G94">
            <v>3450000</v>
          </cell>
          <cell r="H94">
            <v>1725000</v>
          </cell>
          <cell r="I94">
            <v>0.5</v>
          </cell>
          <cell r="K94">
            <v>491400</v>
          </cell>
        </row>
        <row r="95">
          <cell r="E95" t="str">
            <v>17002249</v>
          </cell>
          <cell r="F95" t="str">
            <v>17C1-VSL1</v>
          </cell>
          <cell r="G95">
            <v>3450000</v>
          </cell>
          <cell r="H95">
            <v>1035000</v>
          </cell>
          <cell r="I95">
            <v>0.3</v>
          </cell>
          <cell r="K95">
            <v>491400</v>
          </cell>
        </row>
        <row r="96">
          <cell r="E96" t="str">
            <v>17003021</v>
          </cell>
          <cell r="F96" t="str">
            <v>17C1-ĐĐT3</v>
          </cell>
          <cell r="G96">
            <v>3450000</v>
          </cell>
          <cell r="H96">
            <v>1035000</v>
          </cell>
          <cell r="I96">
            <v>0.3</v>
          </cell>
          <cell r="K96">
            <v>491400</v>
          </cell>
        </row>
        <row r="97">
          <cell r="E97" t="str">
            <v>17002570</v>
          </cell>
          <cell r="F97" t="str">
            <v>17C1-CNM1</v>
          </cell>
          <cell r="G97">
            <v>3450000</v>
          </cell>
          <cell r="H97">
            <v>1035000</v>
          </cell>
          <cell r="I97">
            <v>0.3</v>
          </cell>
          <cell r="K97">
            <v>491400</v>
          </cell>
        </row>
        <row r="98">
          <cell r="E98" t="str">
            <v>17002770</v>
          </cell>
          <cell r="F98" t="str">
            <v>17C1-CKL1</v>
          </cell>
          <cell r="G98">
            <v>3450000</v>
          </cell>
          <cell r="H98">
            <v>1035000</v>
          </cell>
          <cell r="I98">
            <v>0.3</v>
          </cell>
          <cell r="K98">
            <v>491400</v>
          </cell>
        </row>
        <row r="99">
          <cell r="E99" t="str">
            <v>17001978</v>
          </cell>
          <cell r="F99" t="str">
            <v>17C1-LTM1</v>
          </cell>
          <cell r="G99">
            <v>3450000</v>
          </cell>
          <cell r="H99">
            <v>1035000</v>
          </cell>
          <cell r="I99">
            <v>0.3</v>
          </cell>
        </row>
        <row r="100">
          <cell r="E100" t="str">
            <v>17003214</v>
          </cell>
          <cell r="F100" t="str">
            <v>17C1-KTD1</v>
          </cell>
          <cell r="G100">
            <v>2940000</v>
          </cell>
          <cell r="H100">
            <v>882000</v>
          </cell>
          <cell r="I100">
            <v>0.3</v>
          </cell>
          <cell r="K100">
            <v>491400</v>
          </cell>
        </row>
        <row r="101">
          <cell r="E101" t="str">
            <v>17003890</v>
          </cell>
          <cell r="F101" t="str">
            <v>17C1-ĐTD1</v>
          </cell>
          <cell r="G101">
            <v>3450000</v>
          </cell>
          <cell r="H101">
            <v>1725000</v>
          </cell>
          <cell r="I101">
            <v>0.5</v>
          </cell>
          <cell r="K101">
            <v>491400</v>
          </cell>
        </row>
        <row r="102">
          <cell r="E102" t="str">
            <v>17003844</v>
          </cell>
          <cell r="F102" t="str">
            <v>17T4-ĐĐT1</v>
          </cell>
          <cell r="G102">
            <v>3030000</v>
          </cell>
          <cell r="H102">
            <v>909000</v>
          </cell>
          <cell r="I102">
            <v>0.3</v>
          </cell>
          <cell r="K102">
            <v>491400</v>
          </cell>
        </row>
        <row r="103">
          <cell r="E103" t="str">
            <v>17002045</v>
          </cell>
          <cell r="F103" t="str">
            <v>17C1-CCK3</v>
          </cell>
          <cell r="G103">
            <v>3450000</v>
          </cell>
          <cell r="H103">
            <v>0</v>
          </cell>
          <cell r="I103">
            <v>0</v>
          </cell>
          <cell r="K103">
            <v>491400</v>
          </cell>
        </row>
        <row r="104">
          <cell r="E104" t="str">
            <v>17003130</v>
          </cell>
          <cell r="F104" t="str">
            <v>17C1-CCK7</v>
          </cell>
          <cell r="G104">
            <v>3450000</v>
          </cell>
          <cell r="H104">
            <v>1035000</v>
          </cell>
          <cell r="I104">
            <v>0.3</v>
          </cell>
        </row>
        <row r="105">
          <cell r="E105" t="str">
            <v>17003986</v>
          </cell>
          <cell r="F105" t="str">
            <v>17C1-THU1</v>
          </cell>
          <cell r="G105">
            <v>3450000</v>
          </cell>
          <cell r="H105">
            <v>1725000</v>
          </cell>
          <cell r="I105">
            <v>0.5</v>
          </cell>
          <cell r="K105">
            <v>491400</v>
          </cell>
        </row>
        <row r="106">
          <cell r="E106" t="str">
            <v>17002980</v>
          </cell>
          <cell r="F106" t="str">
            <v>17C1-CCK6</v>
          </cell>
          <cell r="G106">
            <v>3450000</v>
          </cell>
          <cell r="H106">
            <v>1035000</v>
          </cell>
          <cell r="I106">
            <v>0.3</v>
          </cell>
          <cell r="K106">
            <v>491400</v>
          </cell>
        </row>
        <row r="107">
          <cell r="E107" t="str">
            <v>17004531</v>
          </cell>
          <cell r="F107" t="str">
            <v>17T4-KTD1</v>
          </cell>
          <cell r="H107">
            <v>0</v>
          </cell>
          <cell r="I107">
            <v>0.5</v>
          </cell>
        </row>
        <row r="108">
          <cell r="E108" t="str">
            <v>17001759</v>
          </cell>
          <cell r="F108" t="str">
            <v>17C1-CNM1</v>
          </cell>
          <cell r="H108">
            <v>0</v>
          </cell>
          <cell r="I108">
            <v>0.5</v>
          </cell>
        </row>
        <row r="109">
          <cell r="E109" t="str">
            <v>17004131</v>
          </cell>
          <cell r="F109" t="str">
            <v>17C1-CNM2</v>
          </cell>
          <cell r="H109">
            <v>0</v>
          </cell>
          <cell r="I109">
            <v>0.5</v>
          </cell>
        </row>
        <row r="110">
          <cell r="E110" t="str">
            <v>17004449</v>
          </cell>
          <cell r="F110" t="str">
            <v>17C1-NNA2</v>
          </cell>
          <cell r="H110">
            <v>0</v>
          </cell>
          <cell r="I110">
            <v>0.5</v>
          </cell>
        </row>
        <row r="111">
          <cell r="E111" t="str">
            <v>17004154</v>
          </cell>
          <cell r="F111" t="str">
            <v>17C1-KML1</v>
          </cell>
          <cell r="G111">
            <v>3450000</v>
          </cell>
          <cell r="H111">
            <v>1035000</v>
          </cell>
          <cell r="I111">
            <v>0.3</v>
          </cell>
          <cell r="K111">
            <v>491400</v>
          </cell>
        </row>
        <row r="112">
          <cell r="E112" t="str">
            <v>17004390</v>
          </cell>
          <cell r="F112" t="str">
            <v>17C1-NNA2</v>
          </cell>
          <cell r="G112">
            <v>2940000</v>
          </cell>
          <cell r="H112">
            <v>882000</v>
          </cell>
          <cell r="I112">
            <v>0.3</v>
          </cell>
          <cell r="K112">
            <v>491400</v>
          </cell>
        </row>
        <row r="113">
          <cell r="E113" t="str">
            <v>17003615</v>
          </cell>
          <cell r="F113" t="str">
            <v>17C1-CĐT1</v>
          </cell>
          <cell r="G113">
            <v>3450000</v>
          </cell>
          <cell r="H113">
            <v>0</v>
          </cell>
          <cell r="I113">
            <v>0</v>
          </cell>
          <cell r="K113">
            <v>491400</v>
          </cell>
        </row>
        <row r="114">
          <cell r="E114" t="str">
            <v>17001802</v>
          </cell>
          <cell r="F114" t="str">
            <v>17C1-CNÔ9</v>
          </cell>
          <cell r="G114">
            <v>3450000</v>
          </cell>
          <cell r="H114">
            <v>0</v>
          </cell>
          <cell r="I114">
            <v>0</v>
          </cell>
          <cell r="K114">
            <v>491400</v>
          </cell>
        </row>
        <row r="115">
          <cell r="E115" t="str">
            <v>17003787</v>
          </cell>
          <cell r="F115" t="str">
            <v>17C1-ĐĐT4</v>
          </cell>
          <cell r="G115">
            <v>3450000</v>
          </cell>
          <cell r="H115">
            <v>1035000</v>
          </cell>
          <cell r="I115">
            <v>0.3</v>
          </cell>
          <cell r="K115">
            <v>491400</v>
          </cell>
        </row>
        <row r="116">
          <cell r="E116" t="str">
            <v>17003788</v>
          </cell>
          <cell r="F116" t="str">
            <v>17C1-NNA1</v>
          </cell>
          <cell r="G116">
            <v>2940000</v>
          </cell>
          <cell r="H116">
            <v>882000</v>
          </cell>
          <cell r="I116">
            <v>0.3</v>
          </cell>
          <cell r="K116">
            <v>491400</v>
          </cell>
        </row>
        <row r="117">
          <cell r="E117" t="str">
            <v>17001765</v>
          </cell>
          <cell r="F117" t="str">
            <v>17C1-ĐĐT1</v>
          </cell>
          <cell r="G117">
            <v>3450000</v>
          </cell>
          <cell r="H117">
            <v>0</v>
          </cell>
          <cell r="I117">
            <v>0</v>
          </cell>
          <cell r="K117">
            <v>491400</v>
          </cell>
        </row>
        <row r="118">
          <cell r="E118" t="str">
            <v>17003999</v>
          </cell>
          <cell r="F118" t="str">
            <v>17C1-CCK8</v>
          </cell>
          <cell r="G118">
            <v>3450000</v>
          </cell>
          <cell r="H118">
            <v>1725000</v>
          </cell>
          <cell r="I118">
            <v>0.5</v>
          </cell>
          <cell r="K118">
            <v>491400</v>
          </cell>
        </row>
        <row r="119">
          <cell r="E119" t="str">
            <v>16002589</v>
          </cell>
          <cell r="F119" t="str">
            <v>16CĐ-CK2</v>
          </cell>
          <cell r="G119">
            <v>4830000</v>
          </cell>
          <cell r="H119">
            <v>3580000</v>
          </cell>
        </row>
        <row r="120">
          <cell r="E120" t="str">
            <v>17004519</v>
          </cell>
          <cell r="F120" t="str">
            <v>17C1-KML2</v>
          </cell>
          <cell r="G120">
            <v>3450000</v>
          </cell>
          <cell r="H120">
            <v>3450000</v>
          </cell>
          <cell r="I120">
            <v>1</v>
          </cell>
          <cell r="K120">
            <v>491400</v>
          </cell>
        </row>
        <row r="121">
          <cell r="E121" t="str">
            <v>17002777</v>
          </cell>
          <cell r="F121" t="str">
            <v>17C1-CTM1</v>
          </cell>
          <cell r="G121">
            <v>3450000</v>
          </cell>
          <cell r="H121">
            <v>1035000</v>
          </cell>
          <cell r="I121">
            <v>0.3</v>
          </cell>
          <cell r="K121">
            <v>491400</v>
          </cell>
        </row>
        <row r="122">
          <cell r="E122" t="str">
            <v>17003778</v>
          </cell>
          <cell r="F122" t="str">
            <v>17C1-ĐĐT4</v>
          </cell>
          <cell r="G122">
            <v>3450000</v>
          </cell>
          <cell r="H122">
            <v>1035000</v>
          </cell>
          <cell r="I122">
            <v>0.3</v>
          </cell>
          <cell r="K122">
            <v>491400</v>
          </cell>
        </row>
        <row r="123">
          <cell r="E123" t="str">
            <v>17004450</v>
          </cell>
          <cell r="F123" t="str">
            <v>17C1-CCK9</v>
          </cell>
          <cell r="G123">
            <v>3450000</v>
          </cell>
          <cell r="H123">
            <v>1725000</v>
          </cell>
          <cell r="I123">
            <v>0.5</v>
          </cell>
          <cell r="K123">
            <v>491400</v>
          </cell>
        </row>
        <row r="124">
          <cell r="E124" t="str">
            <v>17004415</v>
          </cell>
          <cell r="F124" t="str">
            <v>17C1-CNÔ16</v>
          </cell>
          <cell r="G124">
            <v>3450000</v>
          </cell>
          <cell r="H124">
            <v>1035000</v>
          </cell>
          <cell r="I124">
            <v>0.3</v>
          </cell>
        </row>
        <row r="125">
          <cell r="E125" t="str">
            <v>17001637</v>
          </cell>
          <cell r="F125" t="str">
            <v>17C1-CCK2</v>
          </cell>
          <cell r="H125">
            <v>0</v>
          </cell>
          <cell r="I125">
            <v>0.5</v>
          </cell>
        </row>
        <row r="126">
          <cell r="E126" t="str">
            <v>17002105</v>
          </cell>
          <cell r="F126" t="str">
            <v>17C1-ĐCN1</v>
          </cell>
          <cell r="G126">
            <v>3450000</v>
          </cell>
          <cell r="H126">
            <v>0</v>
          </cell>
          <cell r="I126">
            <v>0</v>
          </cell>
          <cell r="K126">
            <v>491400</v>
          </cell>
        </row>
        <row r="127">
          <cell r="E127" t="str">
            <v>17004341</v>
          </cell>
          <cell r="F127" t="str">
            <v>17C1-QTD1</v>
          </cell>
          <cell r="G127">
            <v>2940000</v>
          </cell>
          <cell r="H127">
            <v>1470000</v>
          </cell>
          <cell r="I127">
            <v>0.5</v>
          </cell>
          <cell r="K127">
            <v>491400</v>
          </cell>
        </row>
        <row r="128">
          <cell r="E128" t="str">
            <v>17003619</v>
          </cell>
          <cell r="F128" t="str">
            <v>17C1-CMT2</v>
          </cell>
          <cell r="G128">
            <v>3450000</v>
          </cell>
          <cell r="H128">
            <v>1035000</v>
          </cell>
          <cell r="I128">
            <v>0.3</v>
          </cell>
          <cell r="K128">
            <v>491400</v>
          </cell>
        </row>
        <row r="129">
          <cell r="E129" t="str">
            <v>17002946</v>
          </cell>
          <cell r="F129" t="str">
            <v>17C1-CTM1</v>
          </cell>
          <cell r="G129">
            <v>3450000</v>
          </cell>
          <cell r="H129">
            <v>0</v>
          </cell>
          <cell r="I129">
            <v>0</v>
          </cell>
          <cell r="K129">
            <v>491400</v>
          </cell>
        </row>
        <row r="130">
          <cell r="E130" t="str">
            <v>17003103</v>
          </cell>
          <cell r="F130" t="str">
            <v>17C1-CCK6</v>
          </cell>
          <cell r="G130">
            <v>3450000</v>
          </cell>
          <cell r="H130">
            <v>1035000</v>
          </cell>
          <cell r="I130">
            <v>0.3</v>
          </cell>
          <cell r="K130">
            <v>491400</v>
          </cell>
        </row>
        <row r="131">
          <cell r="E131" t="str">
            <v>17003103</v>
          </cell>
          <cell r="F131" t="str">
            <v>17C1-CCK6</v>
          </cell>
          <cell r="I131">
            <v>0.3</v>
          </cell>
        </row>
        <row r="132">
          <cell r="E132" t="str">
            <v>17004181</v>
          </cell>
          <cell r="F132" t="str">
            <v>17C1-ĐDD1</v>
          </cell>
          <cell r="G132">
            <v>3450000</v>
          </cell>
          <cell r="H132">
            <v>1035000</v>
          </cell>
          <cell r="I132">
            <v>0.3</v>
          </cell>
          <cell r="K132">
            <v>491400</v>
          </cell>
        </row>
        <row r="133">
          <cell r="E133" t="str">
            <v>17004048</v>
          </cell>
          <cell r="F133" t="str">
            <v>17T2-LĐL1</v>
          </cell>
          <cell r="G133">
            <v>3030000</v>
          </cell>
          <cell r="H133">
            <v>3030000</v>
          </cell>
          <cell r="I133">
            <v>1</v>
          </cell>
          <cell r="K133">
            <v>491400</v>
          </cell>
        </row>
        <row r="134">
          <cell r="E134" t="str">
            <v>17003863</v>
          </cell>
          <cell r="F134" t="str">
            <v>17T2-NNA1</v>
          </cell>
          <cell r="G134">
            <v>2580000</v>
          </cell>
          <cell r="H134">
            <v>2580000</v>
          </cell>
          <cell r="I134">
            <v>1</v>
          </cell>
          <cell r="K134">
            <v>491400</v>
          </cell>
        </row>
        <row r="135">
          <cell r="E135" t="str">
            <v>17003808</v>
          </cell>
          <cell r="F135" t="str">
            <v>17T2-CNM1</v>
          </cell>
          <cell r="G135">
            <v>3030000</v>
          </cell>
          <cell r="H135">
            <v>3030000</v>
          </cell>
          <cell r="I135">
            <v>1</v>
          </cell>
          <cell r="K135">
            <v>491400</v>
          </cell>
        </row>
        <row r="136">
          <cell r="E136" t="str">
            <v>16000359</v>
          </cell>
          <cell r="F136" t="str">
            <v>16TC-Ô</v>
          </cell>
          <cell r="G136">
            <v>3050000</v>
          </cell>
          <cell r="H136">
            <v>3050000</v>
          </cell>
          <cell r="I136">
            <v>1</v>
          </cell>
        </row>
        <row r="137">
          <cell r="E137" t="str">
            <v>16000525</v>
          </cell>
          <cell r="F137" t="str">
            <v>16TCN-QTM2</v>
          </cell>
          <cell r="G137">
            <v>3050000</v>
          </cell>
          <cell r="H137">
            <v>3050000</v>
          </cell>
          <cell r="I137">
            <v>1</v>
          </cell>
        </row>
        <row r="138">
          <cell r="E138" t="str">
            <v>16000284</v>
          </cell>
          <cell r="F138" t="str">
            <v>16TC-QTM</v>
          </cell>
          <cell r="G138">
            <v>3050000</v>
          </cell>
          <cell r="H138">
            <v>2710000</v>
          </cell>
          <cell r="I138">
            <v>1</v>
          </cell>
        </row>
        <row r="139">
          <cell r="E139" t="str">
            <v>16000716</v>
          </cell>
          <cell r="F139" t="str">
            <v>16CĐ-Ô1</v>
          </cell>
          <cell r="G139">
            <v>4600000</v>
          </cell>
          <cell r="H139">
            <v>3580000</v>
          </cell>
          <cell r="I139">
            <v>1</v>
          </cell>
        </row>
        <row r="140">
          <cell r="E140" t="str">
            <v>16000714</v>
          </cell>
          <cell r="F140" t="str">
            <v>16CĐ-Ô1</v>
          </cell>
          <cell r="G140">
            <v>4600000</v>
          </cell>
          <cell r="H140">
            <v>3580000</v>
          </cell>
          <cell r="I140">
            <v>1</v>
          </cell>
        </row>
        <row r="141">
          <cell r="E141" t="str">
            <v>16002342</v>
          </cell>
          <cell r="F141" t="str">
            <v>16CĐ-TW</v>
          </cell>
          <cell r="G141">
            <v>4600000</v>
          </cell>
          <cell r="H141">
            <v>3580000</v>
          </cell>
          <cell r="I141">
            <v>1</v>
          </cell>
        </row>
        <row r="142">
          <cell r="E142" t="str">
            <v>17000071</v>
          </cell>
          <cell r="F142" t="str">
            <v>17T4-CNÔ4</v>
          </cell>
          <cell r="G142">
            <v>3030000</v>
          </cell>
          <cell r="H142">
            <v>3030000</v>
          </cell>
          <cell r="I142">
            <v>1</v>
          </cell>
          <cell r="K142">
            <v>491400</v>
          </cell>
        </row>
        <row r="143">
          <cell r="E143" t="str">
            <v>17000105</v>
          </cell>
          <cell r="F143" t="str">
            <v>17T4-QTM1</v>
          </cell>
          <cell r="G143">
            <v>3030000</v>
          </cell>
          <cell r="H143">
            <v>3030000</v>
          </cell>
          <cell r="I143">
            <v>1</v>
          </cell>
          <cell r="K143">
            <v>491400</v>
          </cell>
        </row>
        <row r="144">
          <cell r="E144" t="str">
            <v>17000239</v>
          </cell>
          <cell r="F144" t="str">
            <v>17T4-CCK1</v>
          </cell>
          <cell r="G144">
            <v>3030000</v>
          </cell>
          <cell r="H144">
            <v>3030000</v>
          </cell>
          <cell r="I144">
            <v>1</v>
          </cell>
          <cell r="K144">
            <v>491400</v>
          </cell>
        </row>
        <row r="145">
          <cell r="E145" t="str">
            <v>16002362</v>
          </cell>
          <cell r="F145" t="str">
            <v>16CĐN-Ô2</v>
          </cell>
          <cell r="K145">
            <v>491400</v>
          </cell>
        </row>
        <row r="146">
          <cell r="E146" t="str">
            <v>16001621</v>
          </cell>
          <cell r="F146" t="str">
            <v>16CĐ-Ô3</v>
          </cell>
          <cell r="K146">
            <v>491400</v>
          </cell>
        </row>
        <row r="147">
          <cell r="E147" t="str">
            <v>16000501</v>
          </cell>
          <cell r="F147" t="str">
            <v>16TCN-Đ</v>
          </cell>
          <cell r="K147">
            <v>491400</v>
          </cell>
        </row>
        <row r="148">
          <cell r="E148" t="str">
            <v>16000236</v>
          </cell>
          <cell r="F148" t="str">
            <v>16TCN-LĐL1</v>
          </cell>
          <cell r="K148">
            <v>491400</v>
          </cell>
        </row>
        <row r="149">
          <cell r="E149" t="str">
            <v>17003913</v>
          </cell>
          <cell r="F149" t="str">
            <v>17C1-BCN1</v>
          </cell>
          <cell r="K149">
            <v>491400</v>
          </cell>
        </row>
        <row r="150">
          <cell r="E150" t="str">
            <v>17002000</v>
          </cell>
          <cell r="F150" t="str">
            <v>17C1-BCN1</v>
          </cell>
          <cell r="K150">
            <v>491400</v>
          </cell>
        </row>
        <row r="151">
          <cell r="E151" t="str">
            <v>17000833</v>
          </cell>
          <cell r="F151" t="str">
            <v>17C1-CCK1</v>
          </cell>
          <cell r="K151">
            <v>491400</v>
          </cell>
        </row>
        <row r="152">
          <cell r="E152" t="str">
            <v>17001339</v>
          </cell>
          <cell r="F152" t="str">
            <v>17C1-CCK1</v>
          </cell>
          <cell r="K152">
            <v>491400</v>
          </cell>
        </row>
        <row r="153">
          <cell r="E153" t="str">
            <v>17001552</v>
          </cell>
          <cell r="F153" t="str">
            <v>17C1-CCK2</v>
          </cell>
          <cell r="K153">
            <v>491400</v>
          </cell>
        </row>
        <row r="154">
          <cell r="E154" t="str">
            <v>17001411</v>
          </cell>
          <cell r="F154" t="str">
            <v>17C1-CCK2</v>
          </cell>
          <cell r="K154">
            <v>491400</v>
          </cell>
        </row>
        <row r="155">
          <cell r="E155" t="str">
            <v>17001556</v>
          </cell>
          <cell r="F155" t="str">
            <v>17C1-CCK2</v>
          </cell>
          <cell r="K155">
            <v>491400</v>
          </cell>
        </row>
        <row r="156">
          <cell r="E156" t="str">
            <v>17002782</v>
          </cell>
          <cell r="F156" t="str">
            <v>17C1-CCK5</v>
          </cell>
          <cell r="K156">
            <v>491400</v>
          </cell>
        </row>
        <row r="157">
          <cell r="E157" t="str">
            <v>17002703</v>
          </cell>
          <cell r="F157" t="str">
            <v>17C1-CCK5</v>
          </cell>
          <cell r="K157">
            <v>491400</v>
          </cell>
        </row>
        <row r="158">
          <cell r="E158" t="str">
            <v>17003025</v>
          </cell>
          <cell r="F158" t="str">
            <v>17C1-CCK6</v>
          </cell>
          <cell r="K158">
            <v>491400</v>
          </cell>
        </row>
        <row r="159">
          <cell r="E159" t="str">
            <v>17003321</v>
          </cell>
          <cell r="F159" t="str">
            <v>17C1-CCK7</v>
          </cell>
          <cell r="K159">
            <v>491400</v>
          </cell>
        </row>
        <row r="160">
          <cell r="E160" t="str">
            <v>17003776</v>
          </cell>
          <cell r="F160" t="str">
            <v>17C1-CCK8</v>
          </cell>
          <cell r="K160">
            <v>491400</v>
          </cell>
        </row>
        <row r="161">
          <cell r="E161" t="str">
            <v>17003888</v>
          </cell>
          <cell r="F161" t="str">
            <v>17C1-CCK8</v>
          </cell>
          <cell r="K161">
            <v>491400</v>
          </cell>
        </row>
        <row r="162">
          <cell r="E162" t="str">
            <v>17003952</v>
          </cell>
          <cell r="F162" t="str">
            <v>17C1-CCK8</v>
          </cell>
          <cell r="K162">
            <v>491400</v>
          </cell>
        </row>
        <row r="163">
          <cell r="E163" t="str">
            <v>17004038</v>
          </cell>
          <cell r="F163" t="str">
            <v>17C1-CCK9</v>
          </cell>
          <cell r="K163">
            <v>491400</v>
          </cell>
        </row>
        <row r="164">
          <cell r="E164" t="str">
            <v>17003637</v>
          </cell>
          <cell r="F164" t="str">
            <v>17C1-CNL1</v>
          </cell>
          <cell r="K164">
            <v>491400</v>
          </cell>
        </row>
        <row r="165">
          <cell r="E165" t="str">
            <v>17002469</v>
          </cell>
          <cell r="F165" t="str">
            <v>17C1-CNM1</v>
          </cell>
          <cell r="K165">
            <v>491400</v>
          </cell>
        </row>
        <row r="166">
          <cell r="E166" t="str">
            <v>17002633</v>
          </cell>
          <cell r="F166" t="str">
            <v>17C1-CNM1</v>
          </cell>
          <cell r="K166">
            <v>491400</v>
          </cell>
        </row>
        <row r="167">
          <cell r="E167" t="str">
            <v>17002776</v>
          </cell>
          <cell r="F167" t="str">
            <v>17C1-CNM1</v>
          </cell>
          <cell r="K167">
            <v>491400</v>
          </cell>
        </row>
        <row r="168">
          <cell r="E168" t="str">
            <v>17003268</v>
          </cell>
          <cell r="F168" t="str">
            <v>17C1-CNM2</v>
          </cell>
          <cell r="K168">
            <v>491400</v>
          </cell>
        </row>
        <row r="169">
          <cell r="E169" t="str">
            <v>17000247</v>
          </cell>
          <cell r="F169" t="str">
            <v>17C1-CNÔ1</v>
          </cell>
          <cell r="K169">
            <v>491400</v>
          </cell>
        </row>
        <row r="170">
          <cell r="E170" t="str">
            <v>17000451</v>
          </cell>
          <cell r="F170" t="str">
            <v>17C1-CNÔ1</v>
          </cell>
          <cell r="K170">
            <v>491400</v>
          </cell>
        </row>
        <row r="171">
          <cell r="E171" t="str">
            <v>17000452</v>
          </cell>
          <cell r="F171" t="str">
            <v>17C1-CNÔ1</v>
          </cell>
          <cell r="K171">
            <v>491400</v>
          </cell>
        </row>
        <row r="172">
          <cell r="E172" t="str">
            <v>17002174</v>
          </cell>
          <cell r="F172" t="str">
            <v>17C1-CNÔ11</v>
          </cell>
          <cell r="K172">
            <v>491400</v>
          </cell>
        </row>
        <row r="173">
          <cell r="E173" t="str">
            <v>17002305</v>
          </cell>
          <cell r="F173" t="str">
            <v>17C1-CNÔ11</v>
          </cell>
          <cell r="K173">
            <v>491400</v>
          </cell>
        </row>
        <row r="174">
          <cell r="E174" t="str">
            <v>17003084</v>
          </cell>
          <cell r="F174" t="str">
            <v>17C1-CNÔ13</v>
          </cell>
          <cell r="K174">
            <v>491400</v>
          </cell>
        </row>
        <row r="175">
          <cell r="E175" t="str">
            <v>17003333</v>
          </cell>
          <cell r="F175" t="str">
            <v>17C1-CNÔ14</v>
          </cell>
          <cell r="K175">
            <v>491400</v>
          </cell>
        </row>
        <row r="176">
          <cell r="E176" t="str">
            <v>17004206</v>
          </cell>
          <cell r="F176" t="str">
            <v>17C1-CNÔ15</v>
          </cell>
          <cell r="K176">
            <v>491400</v>
          </cell>
        </row>
        <row r="177">
          <cell r="E177" t="str">
            <v>17004583</v>
          </cell>
          <cell r="F177" t="str">
            <v>17C1-CNÔ16</v>
          </cell>
          <cell r="K177">
            <v>491400</v>
          </cell>
        </row>
        <row r="178">
          <cell r="E178" t="str">
            <v>17002152</v>
          </cell>
          <cell r="F178" t="str">
            <v>17C1-CNÔ9</v>
          </cell>
          <cell r="K178">
            <v>491400</v>
          </cell>
        </row>
        <row r="179">
          <cell r="E179" t="str">
            <v>17001625</v>
          </cell>
          <cell r="F179" t="str">
            <v>17C1-CTM1</v>
          </cell>
          <cell r="K179">
            <v>491400</v>
          </cell>
        </row>
        <row r="180">
          <cell r="E180" t="str">
            <v>17002863</v>
          </cell>
          <cell r="F180" t="str">
            <v>17C1-CTM2</v>
          </cell>
          <cell r="K180">
            <v>491400</v>
          </cell>
        </row>
        <row r="181">
          <cell r="E181" t="str">
            <v>17004110</v>
          </cell>
          <cell r="F181" t="str">
            <v>17C1-CTM3</v>
          </cell>
          <cell r="K181">
            <v>491400</v>
          </cell>
        </row>
        <row r="182">
          <cell r="E182" t="str">
            <v>17001920</v>
          </cell>
          <cell r="F182" t="str">
            <v>17C1-ĐCN1</v>
          </cell>
          <cell r="K182">
            <v>491400</v>
          </cell>
        </row>
        <row r="183">
          <cell r="E183" t="str">
            <v>17002239</v>
          </cell>
          <cell r="F183" t="str">
            <v>17C1-ĐCN2</v>
          </cell>
          <cell r="K183">
            <v>491400</v>
          </cell>
        </row>
        <row r="184">
          <cell r="E184" t="str">
            <v>17003285</v>
          </cell>
          <cell r="F184" t="str">
            <v>17C1-ĐCN3</v>
          </cell>
          <cell r="K184">
            <v>491400</v>
          </cell>
        </row>
        <row r="185">
          <cell r="E185" t="str">
            <v>17004223</v>
          </cell>
          <cell r="F185" t="str">
            <v>17C1-ĐCN4</v>
          </cell>
          <cell r="K185">
            <v>491400</v>
          </cell>
        </row>
        <row r="186">
          <cell r="E186" t="str">
            <v>17003921</v>
          </cell>
          <cell r="F186" t="str">
            <v>17C1-ĐCN4</v>
          </cell>
          <cell r="K186">
            <v>491400</v>
          </cell>
        </row>
        <row r="187">
          <cell r="E187" t="str">
            <v>17002350</v>
          </cell>
          <cell r="F187" t="str">
            <v>17C1-ĐDD1</v>
          </cell>
          <cell r="K187">
            <v>491400</v>
          </cell>
        </row>
        <row r="188">
          <cell r="E188" t="str">
            <v>17002428</v>
          </cell>
          <cell r="F188" t="str">
            <v>17C1-ĐĐT2</v>
          </cell>
          <cell r="K188">
            <v>491400</v>
          </cell>
        </row>
        <row r="189">
          <cell r="E189" t="str">
            <v>17003365</v>
          </cell>
          <cell r="F189" t="str">
            <v>17C1-ĐĐT3</v>
          </cell>
          <cell r="K189">
            <v>491400</v>
          </cell>
        </row>
        <row r="190">
          <cell r="E190" t="str">
            <v>17003442</v>
          </cell>
          <cell r="F190" t="str">
            <v>17C1-ĐĐT3</v>
          </cell>
          <cell r="K190">
            <v>491400</v>
          </cell>
        </row>
        <row r="191">
          <cell r="E191" t="str">
            <v>17003976</v>
          </cell>
          <cell r="F191" t="str">
            <v>17C1-ĐĐT4</v>
          </cell>
          <cell r="K191">
            <v>491400</v>
          </cell>
        </row>
        <row r="192">
          <cell r="E192" t="str">
            <v>17003917</v>
          </cell>
          <cell r="F192" t="str">
            <v>17C1-LTM2</v>
          </cell>
          <cell r="K192">
            <v>491400</v>
          </cell>
        </row>
        <row r="193">
          <cell r="E193" t="str">
            <v>17001209</v>
          </cell>
          <cell r="F193" t="str">
            <v>17C1-QTM1</v>
          </cell>
          <cell r="K193">
            <v>491400</v>
          </cell>
        </row>
        <row r="194">
          <cell r="E194" t="str">
            <v>17002769</v>
          </cell>
          <cell r="F194" t="str">
            <v>17C1-QTM1</v>
          </cell>
          <cell r="K194">
            <v>491400</v>
          </cell>
        </row>
        <row r="195">
          <cell r="E195" t="str">
            <v>17001718</v>
          </cell>
          <cell r="F195" t="str">
            <v>17C1-TKW1</v>
          </cell>
          <cell r="K195">
            <v>491400</v>
          </cell>
        </row>
        <row r="196">
          <cell r="E196" t="str">
            <v>17001645</v>
          </cell>
          <cell r="F196" t="str">
            <v>17C1-VSL1</v>
          </cell>
          <cell r="K196">
            <v>491400</v>
          </cell>
        </row>
        <row r="197">
          <cell r="E197" t="str">
            <v>17003814</v>
          </cell>
          <cell r="F197" t="str">
            <v>17C1-VSL2</v>
          </cell>
          <cell r="K197">
            <v>491400</v>
          </cell>
        </row>
        <row r="198">
          <cell r="E198" t="str">
            <v>17003889</v>
          </cell>
          <cell r="F198" t="str">
            <v>17C1-VSL2</v>
          </cell>
          <cell r="K198">
            <v>491400</v>
          </cell>
        </row>
        <row r="199">
          <cell r="E199" t="str">
            <v>17002528</v>
          </cell>
          <cell r="F199" t="str">
            <v>17T2-CNÔ1</v>
          </cell>
          <cell r="K199">
            <v>491400</v>
          </cell>
        </row>
        <row r="200">
          <cell r="E200" t="str">
            <v>17004424</v>
          </cell>
          <cell r="F200" t="str">
            <v>17T4-CCK2</v>
          </cell>
          <cell r="K200">
            <v>491400</v>
          </cell>
        </row>
        <row r="201">
          <cell r="E201" t="str">
            <v>17003858</v>
          </cell>
          <cell r="F201" t="str">
            <v>17T4-CKL1</v>
          </cell>
          <cell r="K201">
            <v>491400</v>
          </cell>
        </row>
        <row r="202">
          <cell r="E202" t="str">
            <v>17003292</v>
          </cell>
          <cell r="F202" t="str">
            <v>17T4-THU1</v>
          </cell>
          <cell r="K202">
            <v>491400</v>
          </cell>
        </row>
        <row r="203">
          <cell r="E203" t="str">
            <v>16003621</v>
          </cell>
          <cell r="F203" t="str">
            <v>16TCN-QTM1</v>
          </cell>
          <cell r="G203">
            <v>3050000</v>
          </cell>
          <cell r="H203">
            <v>2710000</v>
          </cell>
          <cell r="I203">
            <v>1</v>
          </cell>
        </row>
        <row r="204">
          <cell r="E204" t="str">
            <v>16002157</v>
          </cell>
          <cell r="F204" t="str">
            <v>16TCN-QTD</v>
          </cell>
          <cell r="G204">
            <v>2600000</v>
          </cell>
          <cell r="H204">
            <v>2600000</v>
          </cell>
          <cell r="I204">
            <v>1</v>
          </cell>
        </row>
        <row r="205">
          <cell r="E205" t="str">
            <v>16000407</v>
          </cell>
          <cell r="F205" t="str">
            <v>16TCN-QTM1</v>
          </cell>
          <cell r="G205">
            <v>3050000</v>
          </cell>
          <cell r="H205">
            <v>2710000</v>
          </cell>
          <cell r="I205">
            <v>1</v>
          </cell>
        </row>
        <row r="206">
          <cell r="E206" t="str">
            <v>17004689</v>
          </cell>
          <cell r="F206" t="str">
            <v>17C1-QTM1</v>
          </cell>
          <cell r="G206">
            <v>3450000</v>
          </cell>
          <cell r="H206">
            <v>1725000</v>
          </cell>
          <cell r="I206">
            <v>0.5</v>
          </cell>
          <cell r="K206">
            <v>491400</v>
          </cell>
        </row>
        <row r="207">
          <cell r="E207" t="str">
            <v>17004556</v>
          </cell>
          <cell r="F207" t="str">
            <v>17C1-NNA2</v>
          </cell>
          <cell r="G207">
            <v>2940000</v>
          </cell>
          <cell r="H207">
            <v>882000</v>
          </cell>
          <cell r="I207">
            <v>0.3</v>
          </cell>
          <cell r="K207">
            <v>491400</v>
          </cell>
        </row>
        <row r="208">
          <cell r="E208" t="str">
            <v>17002273</v>
          </cell>
          <cell r="F208" t="str">
            <v>17C1-ĐCN2</v>
          </cell>
          <cell r="G208">
            <v>3450000</v>
          </cell>
          <cell r="H208">
            <v>0</v>
          </cell>
          <cell r="I208">
            <v>0</v>
          </cell>
          <cell r="K208">
            <v>491400</v>
          </cell>
        </row>
        <row r="209">
          <cell r="E209" t="str">
            <v>17004509</v>
          </cell>
          <cell r="F209" t="str">
            <v>17C1-CNÔ16</v>
          </cell>
          <cell r="G209">
            <v>3450000</v>
          </cell>
          <cell r="H209">
            <v>1035000</v>
          </cell>
          <cell r="I209">
            <v>0.3</v>
          </cell>
          <cell r="K209">
            <v>491400</v>
          </cell>
        </row>
        <row r="210">
          <cell r="E210" t="str">
            <v>17004639</v>
          </cell>
          <cell r="F210" t="str">
            <v>17C1-CCK6</v>
          </cell>
          <cell r="G210">
            <v>3450000</v>
          </cell>
          <cell r="H210">
            <v>1725000</v>
          </cell>
          <cell r="I210">
            <v>0.5</v>
          </cell>
          <cell r="K210">
            <v>491400</v>
          </cell>
        </row>
        <row r="211">
          <cell r="E211" t="str">
            <v>17000848</v>
          </cell>
          <cell r="F211" t="str">
            <v>17C1-CCK1</v>
          </cell>
          <cell r="H211">
            <v>0</v>
          </cell>
          <cell r="K211">
            <v>491400</v>
          </cell>
        </row>
        <row r="212">
          <cell r="E212" t="str">
            <v>17002094</v>
          </cell>
          <cell r="F212" t="str">
            <v>17C1-CĐT1</v>
          </cell>
          <cell r="H212">
            <v>0</v>
          </cell>
          <cell r="K212">
            <v>491400</v>
          </cell>
        </row>
        <row r="213">
          <cell r="E213" t="str">
            <v>17003910</v>
          </cell>
          <cell r="F213" t="str">
            <v>17C1-CNM2</v>
          </cell>
          <cell r="H213">
            <v>0</v>
          </cell>
          <cell r="K213">
            <v>491400</v>
          </cell>
        </row>
        <row r="214">
          <cell r="E214" t="str">
            <v>17000107</v>
          </cell>
          <cell r="F214" t="str">
            <v>17C1-CNÔ1</v>
          </cell>
          <cell r="H214">
            <v>0</v>
          </cell>
          <cell r="K214">
            <v>491400</v>
          </cell>
        </row>
        <row r="215">
          <cell r="E215" t="str">
            <v>17004813</v>
          </cell>
          <cell r="F215" t="str">
            <v>17C1-CNÔ16</v>
          </cell>
          <cell r="H215">
            <v>0</v>
          </cell>
          <cell r="K215">
            <v>491400</v>
          </cell>
        </row>
        <row r="216">
          <cell r="E216" t="str">
            <v>17001287</v>
          </cell>
          <cell r="F216" t="str">
            <v>17C1-CNÔ5</v>
          </cell>
          <cell r="H216">
            <v>0</v>
          </cell>
          <cell r="K216">
            <v>491400</v>
          </cell>
        </row>
        <row r="217">
          <cell r="E217" t="str">
            <v>17001737</v>
          </cell>
          <cell r="F217" t="str">
            <v>17C1-CNÔ9</v>
          </cell>
          <cell r="H217">
            <v>0</v>
          </cell>
          <cell r="K217">
            <v>491400</v>
          </cell>
        </row>
        <row r="218">
          <cell r="E218" t="str">
            <v>17004035</v>
          </cell>
          <cell r="F218" t="str">
            <v>17C1-CTM3</v>
          </cell>
          <cell r="H218">
            <v>0</v>
          </cell>
          <cell r="K218">
            <v>491400</v>
          </cell>
        </row>
        <row r="219">
          <cell r="E219" t="str">
            <v>17004792</v>
          </cell>
          <cell r="F219" t="str">
            <v>17C1-TĐH1</v>
          </cell>
          <cell r="H219">
            <v>0</v>
          </cell>
          <cell r="K219">
            <v>491400</v>
          </cell>
        </row>
        <row r="220">
          <cell r="E220" t="str">
            <v>17001447</v>
          </cell>
          <cell r="F220" t="str">
            <v>17C1-VSL1</v>
          </cell>
          <cell r="H220">
            <v>0</v>
          </cell>
          <cell r="K220">
            <v>491400</v>
          </cell>
        </row>
        <row r="221">
          <cell r="E221" t="str">
            <v>17003579</v>
          </cell>
          <cell r="F221" t="str">
            <v>17C1-VSL2</v>
          </cell>
          <cell r="H221">
            <v>0</v>
          </cell>
          <cell r="K221">
            <v>491400</v>
          </cell>
        </row>
        <row r="222">
          <cell r="E222" t="str">
            <v>17004575</v>
          </cell>
          <cell r="F222" t="str">
            <v>17T4-CNM1</v>
          </cell>
          <cell r="H222">
            <v>0</v>
          </cell>
          <cell r="K222">
            <v>491400</v>
          </cell>
        </row>
        <row r="223">
          <cell r="E223" t="str">
            <v>17004070</v>
          </cell>
          <cell r="F223" t="str">
            <v>17T4-NNA2</v>
          </cell>
          <cell r="H223">
            <v>0</v>
          </cell>
          <cell r="K223">
            <v>491400</v>
          </cell>
        </row>
        <row r="224">
          <cell r="E224" t="str">
            <v>17003062</v>
          </cell>
          <cell r="F224" t="str">
            <v>17T4-THU1</v>
          </cell>
          <cell r="H224">
            <v>0</v>
          </cell>
          <cell r="K224">
            <v>491400</v>
          </cell>
        </row>
        <row r="225">
          <cell r="E225" t="str">
            <v>17004431</v>
          </cell>
          <cell r="F225" t="str">
            <v>17C1-NNA2</v>
          </cell>
          <cell r="H225">
            <v>0</v>
          </cell>
          <cell r="K225">
            <v>491400</v>
          </cell>
        </row>
        <row r="226">
          <cell r="E226" t="str">
            <v>17004476</v>
          </cell>
          <cell r="F226" t="str">
            <v>17C1-CTM3</v>
          </cell>
          <cell r="H226">
            <v>0</v>
          </cell>
          <cell r="K226">
            <v>491400</v>
          </cell>
        </row>
        <row r="227">
          <cell r="E227" t="str">
            <v>17004267</v>
          </cell>
          <cell r="F227" t="str">
            <v>17C1-ĐDD1</v>
          </cell>
          <cell r="H227">
            <v>0</v>
          </cell>
          <cell r="K227">
            <v>491400</v>
          </cell>
        </row>
        <row r="228">
          <cell r="E228" t="str">
            <v>17003654</v>
          </cell>
          <cell r="F228" t="str">
            <v>17C1-CNÔ14</v>
          </cell>
          <cell r="H228">
            <v>0</v>
          </cell>
          <cell r="K228">
            <v>491400</v>
          </cell>
        </row>
        <row r="229">
          <cell r="E229" t="str">
            <v>17001980</v>
          </cell>
          <cell r="F229" t="str">
            <v>17C1-CNÔ10</v>
          </cell>
          <cell r="H229">
            <v>0</v>
          </cell>
          <cell r="K229">
            <v>491400</v>
          </cell>
        </row>
        <row r="230">
          <cell r="E230" t="str">
            <v>17004574</v>
          </cell>
          <cell r="F230" t="str">
            <v>17C1-NNA2</v>
          </cell>
          <cell r="H230">
            <v>0</v>
          </cell>
          <cell r="K230">
            <v>491400</v>
          </cell>
        </row>
        <row r="231">
          <cell r="E231" t="str">
            <v>17001871</v>
          </cell>
          <cell r="F231" t="str">
            <v>17C1-CCK2</v>
          </cell>
          <cell r="H231">
            <v>0</v>
          </cell>
          <cell r="K231">
            <v>491400</v>
          </cell>
        </row>
        <row r="232">
          <cell r="E232" t="str">
            <v>15003500</v>
          </cell>
          <cell r="F232" t="str">
            <v>15TCN-Ô</v>
          </cell>
          <cell r="H232">
            <v>0</v>
          </cell>
          <cell r="K232">
            <v>491400</v>
          </cell>
        </row>
        <row r="233">
          <cell r="E233" t="str">
            <v>17004133</v>
          </cell>
          <cell r="F233" t="str">
            <v>17C1-KML2</v>
          </cell>
          <cell r="K233">
            <v>491400</v>
          </cell>
        </row>
        <row r="234">
          <cell r="E234" t="str">
            <v>17003973</v>
          </cell>
          <cell r="F234" t="str">
            <v>17T4-CCK2</v>
          </cell>
          <cell r="G234">
            <v>3030000</v>
          </cell>
          <cell r="H234">
            <v>0</v>
          </cell>
          <cell r="I234">
            <v>0</v>
          </cell>
          <cell r="K234">
            <v>491400</v>
          </cell>
        </row>
        <row r="235">
          <cell r="E235" t="str">
            <v>17001093</v>
          </cell>
          <cell r="F235" t="str">
            <v>17C1-CCK1</v>
          </cell>
          <cell r="G235">
            <v>3450000</v>
          </cell>
          <cell r="H235">
            <v>0</v>
          </cell>
          <cell r="I235">
            <v>0</v>
          </cell>
          <cell r="K235">
            <v>491400</v>
          </cell>
        </row>
        <row r="236">
          <cell r="E236" t="str">
            <v>17004832</v>
          </cell>
          <cell r="F236" t="str">
            <v>17C1-ĐCN1</v>
          </cell>
          <cell r="G236">
            <v>3450000</v>
          </cell>
          <cell r="H236">
            <v>1725000</v>
          </cell>
          <cell r="I236">
            <v>0.5</v>
          </cell>
          <cell r="K236">
            <v>491400</v>
          </cell>
        </row>
        <row r="237">
          <cell r="E237" t="str">
            <v>17004807</v>
          </cell>
          <cell r="F237" t="str">
            <v>17C1-QTD1</v>
          </cell>
          <cell r="G237">
            <v>2940000</v>
          </cell>
          <cell r="H237">
            <v>1470000</v>
          </cell>
          <cell r="I237">
            <v>0.5</v>
          </cell>
          <cell r="K237">
            <v>491400</v>
          </cell>
        </row>
        <row r="238">
          <cell r="E238" t="str">
            <v>17002675</v>
          </cell>
          <cell r="F238" t="str">
            <v>17C1-CNM1</v>
          </cell>
          <cell r="G238">
            <v>3450000</v>
          </cell>
          <cell r="H238">
            <v>0</v>
          </cell>
          <cell r="I238">
            <v>0</v>
          </cell>
          <cell r="K238">
            <v>491400</v>
          </cell>
        </row>
        <row r="239">
          <cell r="E239" t="str">
            <v>17000633</v>
          </cell>
          <cell r="F239" t="str">
            <v>17T4-KTD1</v>
          </cell>
          <cell r="G239">
            <v>2580000</v>
          </cell>
          <cell r="H239">
            <v>1290000</v>
          </cell>
          <cell r="I239">
            <v>0.5</v>
          </cell>
          <cell r="K239">
            <v>491400</v>
          </cell>
        </row>
        <row r="240">
          <cell r="E240" t="str">
            <v>17004827</v>
          </cell>
          <cell r="F240" t="str">
            <v>17C1-CNL1</v>
          </cell>
          <cell r="G240">
            <v>3450000</v>
          </cell>
          <cell r="H240">
            <v>1725000</v>
          </cell>
          <cell r="I240">
            <v>0.5</v>
          </cell>
          <cell r="K240">
            <v>491400</v>
          </cell>
        </row>
        <row r="241">
          <cell r="E241" t="str">
            <v>17001281</v>
          </cell>
          <cell r="F241" t="str">
            <v>17C1-CCK1</v>
          </cell>
          <cell r="G241">
            <v>3450000</v>
          </cell>
          <cell r="H241">
            <v>1725000</v>
          </cell>
          <cell r="I241">
            <v>0.5</v>
          </cell>
          <cell r="K241">
            <v>491400</v>
          </cell>
        </row>
        <row r="242">
          <cell r="E242" t="str">
            <v>17001282</v>
          </cell>
          <cell r="F242" t="str">
            <v>17C1-CCK1</v>
          </cell>
          <cell r="G242">
            <v>3450000</v>
          </cell>
          <cell r="H242">
            <v>1725000</v>
          </cell>
          <cell r="I242">
            <v>0.5</v>
          </cell>
          <cell r="K242">
            <v>491400</v>
          </cell>
        </row>
        <row r="243">
          <cell r="E243" t="str">
            <v>16000312</v>
          </cell>
          <cell r="F243" t="str">
            <v>16TCN-LĐL1</v>
          </cell>
          <cell r="G243">
            <v>3050000</v>
          </cell>
          <cell r="H243">
            <v>0</v>
          </cell>
          <cell r="I243">
            <v>0</v>
          </cell>
          <cell r="K243">
            <v>491400</v>
          </cell>
        </row>
        <row r="244">
          <cell r="E244" t="str">
            <v>17001410</v>
          </cell>
          <cell r="F244" t="str">
            <v>17C1-CCK2</v>
          </cell>
          <cell r="K244">
            <v>491400</v>
          </cell>
        </row>
        <row r="245">
          <cell r="E245" t="str">
            <v>17004808</v>
          </cell>
          <cell r="F245" t="str">
            <v>17C1-CTM1</v>
          </cell>
          <cell r="K245">
            <v>491400</v>
          </cell>
        </row>
        <row r="246">
          <cell r="E246" t="str">
            <v>17001983</v>
          </cell>
          <cell r="F246" t="str">
            <v>17C1-CCK3</v>
          </cell>
          <cell r="K246">
            <v>491400</v>
          </cell>
        </row>
        <row r="247">
          <cell r="E247" t="str">
            <v>17004858</v>
          </cell>
          <cell r="F247" t="str">
            <v>17T4-ĐĐT1</v>
          </cell>
          <cell r="K247">
            <v>491400</v>
          </cell>
        </row>
        <row r="248">
          <cell r="E248" t="str">
            <v>17004859</v>
          </cell>
          <cell r="F248" t="str">
            <v>17C1-ĐCN1</v>
          </cell>
          <cell r="K248">
            <v>491400</v>
          </cell>
        </row>
        <row r="249">
          <cell r="E249" t="str">
            <v>17003490</v>
          </cell>
          <cell r="F249" t="str">
            <v>17C1-CCK7</v>
          </cell>
          <cell r="K249">
            <v>491400</v>
          </cell>
        </row>
        <row r="250">
          <cell r="E250" t="str">
            <v>17003344</v>
          </cell>
          <cell r="F250" t="str">
            <v>17C1-CCK7</v>
          </cell>
          <cell r="K250">
            <v>491400</v>
          </cell>
        </row>
        <row r="251">
          <cell r="E251" t="str">
            <v>17004793</v>
          </cell>
          <cell r="F251" t="str">
            <v>17C1-KML2</v>
          </cell>
          <cell r="K251">
            <v>491400</v>
          </cell>
        </row>
        <row r="252">
          <cell r="E252" t="str">
            <v>15002794</v>
          </cell>
          <cell r="F252" t="str">
            <v>15CĐ-CTM5</v>
          </cell>
          <cell r="K252">
            <v>491400</v>
          </cell>
        </row>
        <row r="253">
          <cell r="E253" t="str">
            <v>17004697</v>
          </cell>
          <cell r="F253" t="str">
            <v>17C1-QTM1</v>
          </cell>
          <cell r="K253">
            <v>491400</v>
          </cell>
        </row>
        <row r="254">
          <cell r="E254" t="str">
            <v>17003035</v>
          </cell>
          <cell r="F254" t="str">
            <v>17C1-CCK6</v>
          </cell>
          <cell r="K254">
            <v>491400</v>
          </cell>
        </row>
        <row r="255">
          <cell r="E255" t="str">
            <v>17003715</v>
          </cell>
          <cell r="F255" t="str">
            <v>17C1-NNA1</v>
          </cell>
          <cell r="K255">
            <v>491400</v>
          </cell>
        </row>
        <row r="256">
          <cell r="E256" t="str">
            <v>17003252</v>
          </cell>
          <cell r="F256" t="str">
            <v>17C1-CTM2</v>
          </cell>
          <cell r="K256">
            <v>491400</v>
          </cell>
        </row>
        <row r="257">
          <cell r="E257" t="str">
            <v>16002897</v>
          </cell>
          <cell r="F257" t="str">
            <v>16CĐ-ĐCN4</v>
          </cell>
          <cell r="K257">
            <v>491400</v>
          </cell>
        </row>
        <row r="258">
          <cell r="E258" t="str">
            <v>17003361</v>
          </cell>
          <cell r="F258" t="str">
            <v>17C1-CNÔ14</v>
          </cell>
          <cell r="K258">
            <v>491400</v>
          </cell>
        </row>
        <row r="259">
          <cell r="E259" t="str">
            <v>17002686</v>
          </cell>
          <cell r="F259" t="str">
            <v>17C1-CTM2</v>
          </cell>
          <cell r="K259">
            <v>491400</v>
          </cell>
        </row>
        <row r="260">
          <cell r="E260" t="str">
            <v>17002013</v>
          </cell>
          <cell r="F260" t="str">
            <v>17C1-CCK3</v>
          </cell>
          <cell r="K260">
            <v>491400</v>
          </cell>
        </row>
        <row r="261">
          <cell r="E261" t="str">
            <v>17003354</v>
          </cell>
          <cell r="F261" t="str">
            <v>17C1-QTM1</v>
          </cell>
          <cell r="K261">
            <v>491400</v>
          </cell>
        </row>
        <row r="262">
          <cell r="E262" t="str">
            <v>17001832</v>
          </cell>
          <cell r="F262" t="str">
            <v>17C1-CNÔ13</v>
          </cell>
          <cell r="K262">
            <v>491400</v>
          </cell>
        </row>
        <row r="263">
          <cell r="E263" t="str">
            <v>16002974</v>
          </cell>
          <cell r="F263" t="str">
            <v>16CĐ-ĐCN5</v>
          </cell>
          <cell r="K263">
            <v>491400</v>
          </cell>
        </row>
        <row r="264">
          <cell r="E264" t="str">
            <v>17001244</v>
          </cell>
          <cell r="F264" t="str">
            <v>17C1-CNÔ5</v>
          </cell>
          <cell r="K264">
            <v>491400</v>
          </cell>
        </row>
        <row r="265">
          <cell r="E265" t="str">
            <v>17002095</v>
          </cell>
          <cell r="F265" t="str">
            <v>17C1-CCK3</v>
          </cell>
          <cell r="K265">
            <v>491400</v>
          </cell>
        </row>
        <row r="266">
          <cell r="E266" t="str">
            <v>17001949</v>
          </cell>
          <cell r="F266" t="str">
            <v>17C1-CCK3</v>
          </cell>
          <cell r="K266">
            <v>491400</v>
          </cell>
        </row>
        <row r="267">
          <cell r="E267" t="str">
            <v>15003245</v>
          </cell>
          <cell r="F267" t="str">
            <v>15CĐ-TM2</v>
          </cell>
          <cell r="K267">
            <v>491400</v>
          </cell>
        </row>
        <row r="268">
          <cell r="E268" t="str">
            <v>17004642</v>
          </cell>
          <cell r="F268" t="str">
            <v>17C1-KTD1</v>
          </cell>
          <cell r="K268">
            <v>491400</v>
          </cell>
        </row>
        <row r="269">
          <cell r="E269" t="str">
            <v>17002093</v>
          </cell>
          <cell r="F269" t="str">
            <v>17C1-CCK3</v>
          </cell>
          <cell r="K269">
            <v>491400</v>
          </cell>
        </row>
      </sheetData>
      <sheetData sheetId="1"/>
      <sheetData sheetId="2">
        <row r="7">
          <cell r="E7" t="str">
            <v>16002157</v>
          </cell>
        </row>
        <row r="8">
          <cell r="E8" t="str">
            <v>16000407</v>
          </cell>
        </row>
        <row r="9">
          <cell r="E9" t="str">
            <v>17004689</v>
          </cell>
        </row>
        <row r="10">
          <cell r="E10" t="str">
            <v>17004556</v>
          </cell>
        </row>
        <row r="11">
          <cell r="E11" t="str">
            <v>17002273</v>
          </cell>
        </row>
        <row r="12">
          <cell r="E12" t="str">
            <v>17004509</v>
          </cell>
        </row>
        <row r="13">
          <cell r="E13" t="str">
            <v>17004639</v>
          </cell>
        </row>
        <row r="14">
          <cell r="E14" t="str">
            <v>17003973</v>
          </cell>
        </row>
        <row r="15">
          <cell r="E15" t="str">
            <v>17001093</v>
          </cell>
        </row>
        <row r="16">
          <cell r="E16" t="str">
            <v>17004832</v>
          </cell>
        </row>
        <row r="17">
          <cell r="E17" t="str">
            <v>17004807</v>
          </cell>
        </row>
        <row r="18">
          <cell r="E18" t="str">
            <v>17002675</v>
          </cell>
        </row>
        <row r="19">
          <cell r="E19" t="str">
            <v>17000633</v>
          </cell>
        </row>
        <row r="20">
          <cell r="E20" t="str">
            <v>17004827</v>
          </cell>
        </row>
        <row r="21">
          <cell r="E21" t="str">
            <v>17001281</v>
          </cell>
        </row>
        <row r="22">
          <cell r="E22" t="str">
            <v>17001282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 Đ3"/>
      <sheetName val="TOÀN TRƯỜNG"/>
    </sheetNames>
    <sheetDataSet>
      <sheetData sheetId="0">
        <row r="8">
          <cell r="C8" t="str">
            <v>15002854</v>
          </cell>
        </row>
        <row r="9">
          <cell r="C9" t="str">
            <v>16003194</v>
          </cell>
        </row>
        <row r="10">
          <cell r="C10" t="str">
            <v>15003299</v>
          </cell>
        </row>
        <row r="11">
          <cell r="C11" t="str">
            <v>15001446</v>
          </cell>
        </row>
        <row r="12">
          <cell r="C12" t="str">
            <v>15002948</v>
          </cell>
        </row>
        <row r="13">
          <cell r="C13" t="str">
            <v>16002573</v>
          </cell>
        </row>
        <row r="14">
          <cell r="C14" t="str">
            <v>15003055</v>
          </cell>
        </row>
        <row r="15">
          <cell r="C15" t="str">
            <v>16000824</v>
          </cell>
        </row>
        <row r="16">
          <cell r="C16" t="str">
            <v>16002675</v>
          </cell>
        </row>
        <row r="17">
          <cell r="C17" t="str">
            <v>17004865</v>
          </cell>
        </row>
        <row r="18">
          <cell r="C18" t="str">
            <v>15003058</v>
          </cell>
        </row>
        <row r="19">
          <cell r="C19" t="str">
            <v>15002551</v>
          </cell>
        </row>
        <row r="20">
          <cell r="C20" t="str">
            <v>15001791</v>
          </cell>
        </row>
        <row r="21">
          <cell r="C21" t="str">
            <v>15002627</v>
          </cell>
        </row>
        <row r="22">
          <cell r="C22" t="str">
            <v>16002718</v>
          </cell>
        </row>
        <row r="23">
          <cell r="C23" t="str">
            <v>16003022</v>
          </cell>
        </row>
        <row r="24">
          <cell r="C24" t="str">
            <v>16003729</v>
          </cell>
        </row>
        <row r="25">
          <cell r="C25" t="str">
            <v>15003384</v>
          </cell>
        </row>
        <row r="26">
          <cell r="C26" t="str">
            <v>15002144</v>
          </cell>
        </row>
        <row r="27">
          <cell r="C27" t="str">
            <v>16001292</v>
          </cell>
        </row>
        <row r="28">
          <cell r="C28" t="str">
            <v>16002163</v>
          </cell>
        </row>
        <row r="29">
          <cell r="C29" t="str">
            <v>16002950</v>
          </cell>
        </row>
        <row r="30">
          <cell r="C30" t="str">
            <v>16002851</v>
          </cell>
        </row>
        <row r="31">
          <cell r="C31" t="str">
            <v>15001089</v>
          </cell>
        </row>
        <row r="32">
          <cell r="C32" t="str">
            <v>15002067</v>
          </cell>
        </row>
        <row r="33">
          <cell r="C33" t="str">
            <v>15002645</v>
          </cell>
        </row>
        <row r="34">
          <cell r="C34" t="str">
            <v>15002806</v>
          </cell>
        </row>
        <row r="35">
          <cell r="C35" t="str">
            <v>15002641</v>
          </cell>
        </row>
        <row r="36">
          <cell r="C36" t="str">
            <v>15001783</v>
          </cell>
        </row>
        <row r="37">
          <cell r="C37" t="str">
            <v>15001383</v>
          </cell>
        </row>
        <row r="38">
          <cell r="C38" t="str">
            <v>16001134</v>
          </cell>
        </row>
        <row r="39">
          <cell r="C39" t="str">
            <v>16003339</v>
          </cell>
        </row>
        <row r="40">
          <cell r="C40" t="str">
            <v>15001906</v>
          </cell>
        </row>
        <row r="41">
          <cell r="C41" t="str">
            <v>16000971</v>
          </cell>
        </row>
        <row r="42">
          <cell r="C42" t="str">
            <v>16002792</v>
          </cell>
        </row>
        <row r="43">
          <cell r="C43" t="str">
            <v>16000354</v>
          </cell>
        </row>
        <row r="44">
          <cell r="C44" t="str">
            <v>16000694</v>
          </cell>
        </row>
        <row r="45">
          <cell r="C45" t="str">
            <v>15000172</v>
          </cell>
        </row>
        <row r="46">
          <cell r="C46" t="str">
            <v>17004869</v>
          </cell>
        </row>
        <row r="47">
          <cell r="C47" t="str">
            <v>15000596</v>
          </cell>
        </row>
        <row r="48">
          <cell r="C48" t="str">
            <v>15000732</v>
          </cell>
        </row>
        <row r="49">
          <cell r="C49" t="str">
            <v>16003638</v>
          </cell>
        </row>
        <row r="50">
          <cell r="C50" t="str">
            <v>15002654</v>
          </cell>
        </row>
        <row r="51">
          <cell r="C51" t="str">
            <v>15002499</v>
          </cell>
        </row>
        <row r="52">
          <cell r="C52" t="str">
            <v>16003600</v>
          </cell>
        </row>
        <row r="53">
          <cell r="C53" t="str">
            <v>16002596</v>
          </cell>
        </row>
        <row r="54">
          <cell r="C54" t="str">
            <v>16002404</v>
          </cell>
        </row>
        <row r="55">
          <cell r="C55" t="str">
            <v>15002835</v>
          </cell>
        </row>
        <row r="56">
          <cell r="C56" t="str">
            <v>15001052</v>
          </cell>
        </row>
        <row r="57">
          <cell r="C57" t="str">
            <v>15001417</v>
          </cell>
        </row>
        <row r="58">
          <cell r="C58" t="str">
            <v>16003348</v>
          </cell>
        </row>
        <row r="59">
          <cell r="C59" t="str">
            <v>16003299</v>
          </cell>
        </row>
        <row r="60">
          <cell r="C60" t="str">
            <v>16002911</v>
          </cell>
        </row>
        <row r="61">
          <cell r="C61" t="str">
            <v>17004870</v>
          </cell>
        </row>
        <row r="62">
          <cell r="C62" t="str">
            <v>15000587</v>
          </cell>
        </row>
        <row r="63">
          <cell r="C63" t="str">
            <v>15002995</v>
          </cell>
        </row>
        <row r="64">
          <cell r="C64" t="str">
            <v>16003072</v>
          </cell>
        </row>
        <row r="65">
          <cell r="C65" t="str">
            <v>15003054</v>
          </cell>
        </row>
        <row r="66">
          <cell r="C66" t="str">
            <v>15001566</v>
          </cell>
        </row>
        <row r="67">
          <cell r="C67" t="str">
            <v>15002595</v>
          </cell>
        </row>
        <row r="68">
          <cell r="C68" t="str">
            <v>15000510</v>
          </cell>
        </row>
        <row r="69">
          <cell r="C69" t="str">
            <v>15003037</v>
          </cell>
        </row>
        <row r="70">
          <cell r="C70" t="str">
            <v>16002172</v>
          </cell>
        </row>
        <row r="71">
          <cell r="C71" t="str">
            <v>16002380</v>
          </cell>
        </row>
        <row r="72">
          <cell r="C72" t="str">
            <v>16002506</v>
          </cell>
        </row>
        <row r="73">
          <cell r="C73" t="str">
            <v>15001482</v>
          </cell>
        </row>
        <row r="74">
          <cell r="C74" t="str">
            <v>15000968</v>
          </cell>
        </row>
        <row r="75">
          <cell r="C75" t="str">
            <v>16003330</v>
          </cell>
        </row>
        <row r="76">
          <cell r="C76" t="str">
            <v>16001465</v>
          </cell>
        </row>
        <row r="77">
          <cell r="C77" t="str">
            <v>16000476</v>
          </cell>
        </row>
        <row r="78">
          <cell r="C78" t="str">
            <v>16000665</v>
          </cell>
        </row>
        <row r="79">
          <cell r="C79" t="str">
            <v>15002775</v>
          </cell>
        </row>
        <row r="80">
          <cell r="C80" t="str">
            <v>15001346</v>
          </cell>
        </row>
        <row r="81">
          <cell r="C81" t="str">
            <v>15001534</v>
          </cell>
        </row>
        <row r="82">
          <cell r="C82" t="str">
            <v>15002847</v>
          </cell>
        </row>
        <row r="83">
          <cell r="C83" t="str">
            <v>15001555</v>
          </cell>
        </row>
        <row r="84">
          <cell r="C84" t="str">
            <v>15001684</v>
          </cell>
        </row>
        <row r="85">
          <cell r="C85" t="str">
            <v>16001837</v>
          </cell>
        </row>
        <row r="86">
          <cell r="C86" t="str">
            <v>15002362</v>
          </cell>
        </row>
        <row r="87">
          <cell r="C87" t="str">
            <v>16001264</v>
          </cell>
        </row>
        <row r="88">
          <cell r="C88" t="str">
            <v>15001521</v>
          </cell>
        </row>
        <row r="89">
          <cell r="C89" t="str">
            <v>15001681</v>
          </cell>
        </row>
        <row r="90">
          <cell r="C90" t="str">
            <v>16001010</v>
          </cell>
        </row>
        <row r="91">
          <cell r="C91" t="str">
            <v>16001011</v>
          </cell>
        </row>
        <row r="92">
          <cell r="C92" t="str">
            <v>15000737</v>
          </cell>
        </row>
        <row r="93">
          <cell r="C93" t="str">
            <v>15002366</v>
          </cell>
        </row>
        <row r="94">
          <cell r="C94" t="str">
            <v>15001490</v>
          </cell>
        </row>
        <row r="95">
          <cell r="C95" t="str">
            <v>15002959</v>
          </cell>
        </row>
        <row r="96">
          <cell r="C96" t="str">
            <v>16000731</v>
          </cell>
        </row>
        <row r="97">
          <cell r="C97" t="str">
            <v>16002298</v>
          </cell>
        </row>
        <row r="98">
          <cell r="C98" t="str">
            <v>15001342</v>
          </cell>
        </row>
        <row r="99">
          <cell r="C99" t="str">
            <v>15001571</v>
          </cell>
        </row>
        <row r="100">
          <cell r="C100" t="str">
            <v>16002205</v>
          </cell>
        </row>
        <row r="101">
          <cell r="C101" t="str">
            <v>16003341</v>
          </cell>
        </row>
        <row r="102">
          <cell r="C102" t="str">
            <v>15001519</v>
          </cell>
        </row>
        <row r="103">
          <cell r="C103" t="str">
            <v>15001477</v>
          </cell>
        </row>
        <row r="104">
          <cell r="C104" t="str">
            <v>15001332</v>
          </cell>
        </row>
        <row r="105">
          <cell r="C105" t="str">
            <v>15002851</v>
          </cell>
        </row>
        <row r="106">
          <cell r="C106" t="str">
            <v>15001645</v>
          </cell>
        </row>
        <row r="107">
          <cell r="C107" t="str">
            <v>15002042</v>
          </cell>
        </row>
        <row r="108">
          <cell r="C108" t="str">
            <v>15002675</v>
          </cell>
        </row>
        <row r="109">
          <cell r="C109" t="str">
            <v>16003560</v>
          </cell>
        </row>
        <row r="110">
          <cell r="C110" t="str">
            <v>15001454</v>
          </cell>
        </row>
        <row r="111">
          <cell r="C111" t="str">
            <v>15002725</v>
          </cell>
        </row>
        <row r="112">
          <cell r="C112" t="str">
            <v>15001831</v>
          </cell>
        </row>
        <row r="113">
          <cell r="C113" t="str">
            <v>15002457</v>
          </cell>
        </row>
        <row r="114">
          <cell r="C114" t="str">
            <v>16001790</v>
          </cell>
        </row>
        <row r="115">
          <cell r="C115" t="str">
            <v>16000324</v>
          </cell>
        </row>
        <row r="116">
          <cell r="C116" t="str">
            <v>16001391</v>
          </cell>
        </row>
        <row r="117">
          <cell r="C117" t="str">
            <v>16002068</v>
          </cell>
        </row>
        <row r="118">
          <cell r="C118" t="str">
            <v>16003122</v>
          </cell>
        </row>
        <row r="119">
          <cell r="C119" t="str">
            <v>16003272</v>
          </cell>
        </row>
        <row r="120">
          <cell r="C120" t="str">
            <v>15001326</v>
          </cell>
        </row>
        <row r="121">
          <cell r="C121" t="str">
            <v>15001671</v>
          </cell>
        </row>
        <row r="122">
          <cell r="C122" t="str">
            <v>16002941</v>
          </cell>
        </row>
        <row r="123">
          <cell r="C123" t="str">
            <v>16003359</v>
          </cell>
        </row>
        <row r="124">
          <cell r="C124" t="str">
            <v>15003038</v>
          </cell>
        </row>
        <row r="125">
          <cell r="C125" t="str">
            <v>16002663</v>
          </cell>
        </row>
        <row r="126">
          <cell r="C126" t="str">
            <v>16003241</v>
          </cell>
        </row>
        <row r="127">
          <cell r="C127" t="str">
            <v>15000700</v>
          </cell>
        </row>
        <row r="128">
          <cell r="C128" t="str">
            <v>15002480</v>
          </cell>
        </row>
        <row r="129">
          <cell r="C129" t="str">
            <v>16001724</v>
          </cell>
        </row>
        <row r="130">
          <cell r="C130" t="str">
            <v>16002661</v>
          </cell>
        </row>
        <row r="131">
          <cell r="C131" t="str">
            <v>16002586</v>
          </cell>
        </row>
        <row r="132">
          <cell r="C132" t="str">
            <v>15002669</v>
          </cell>
        </row>
        <row r="133">
          <cell r="C133" t="str">
            <v>15001880</v>
          </cell>
        </row>
        <row r="134">
          <cell r="C134" t="str">
            <v>16002968</v>
          </cell>
        </row>
        <row r="135">
          <cell r="C135" t="str">
            <v>16003251</v>
          </cell>
        </row>
        <row r="136">
          <cell r="C136" t="str">
            <v>15002094</v>
          </cell>
        </row>
        <row r="137">
          <cell r="C137" t="str">
            <v>16000967</v>
          </cell>
        </row>
        <row r="138">
          <cell r="C138" t="str">
            <v>15003303</v>
          </cell>
        </row>
        <row r="139">
          <cell r="C139" t="str">
            <v>15000881</v>
          </cell>
        </row>
        <row r="140">
          <cell r="C140" t="str">
            <v>15001289</v>
          </cell>
        </row>
        <row r="141">
          <cell r="C141" t="str">
            <v>15001103</v>
          </cell>
        </row>
        <row r="142">
          <cell r="C142" t="str">
            <v>16002211</v>
          </cell>
        </row>
        <row r="143">
          <cell r="C143" t="str">
            <v>15002824</v>
          </cell>
        </row>
        <row r="144">
          <cell r="C144" t="str">
            <v>15002488</v>
          </cell>
        </row>
        <row r="145">
          <cell r="C145" t="str">
            <v>15002822</v>
          </cell>
        </row>
        <row r="146">
          <cell r="C146" t="str">
            <v>15003389</v>
          </cell>
        </row>
        <row r="147">
          <cell r="C147" t="str">
            <v>15003045</v>
          </cell>
        </row>
        <row r="148">
          <cell r="C148" t="str">
            <v>15002783</v>
          </cell>
        </row>
        <row r="149">
          <cell r="C149" t="str">
            <v>15000802</v>
          </cell>
        </row>
        <row r="150">
          <cell r="C150" t="str">
            <v>15002182</v>
          </cell>
        </row>
        <row r="151">
          <cell r="C151" t="str">
            <v>15003117</v>
          </cell>
        </row>
        <row r="152">
          <cell r="C152" t="str">
            <v>15002907</v>
          </cell>
        </row>
        <row r="153">
          <cell r="C153" t="str">
            <v>15002120</v>
          </cell>
        </row>
        <row r="154">
          <cell r="C154" t="str">
            <v>15001161</v>
          </cell>
        </row>
        <row r="155">
          <cell r="C155" t="str">
            <v>15003175</v>
          </cell>
        </row>
        <row r="156">
          <cell r="C156" t="str">
            <v>15002571</v>
          </cell>
        </row>
        <row r="157">
          <cell r="C157" t="str">
            <v>15000741</v>
          </cell>
        </row>
        <row r="158">
          <cell r="C158" t="str">
            <v>16000426</v>
          </cell>
        </row>
        <row r="159">
          <cell r="C159" t="str">
            <v>15002040</v>
          </cell>
        </row>
        <row r="160">
          <cell r="C160" t="str">
            <v>16002212</v>
          </cell>
        </row>
        <row r="161">
          <cell r="C161" t="str">
            <v>15001211</v>
          </cell>
        </row>
        <row r="162">
          <cell r="C162" t="str">
            <v>15000663</v>
          </cell>
        </row>
        <row r="163">
          <cell r="C163" t="str">
            <v>16001502</v>
          </cell>
        </row>
        <row r="164">
          <cell r="C164" t="str">
            <v>16001069</v>
          </cell>
        </row>
        <row r="165">
          <cell r="C165" t="str">
            <v>16003212</v>
          </cell>
        </row>
        <row r="166">
          <cell r="C166" t="str">
            <v>15002105</v>
          </cell>
        </row>
        <row r="167">
          <cell r="C167" t="str">
            <v>16001859</v>
          </cell>
        </row>
        <row r="168">
          <cell r="C168" t="str">
            <v>15001377</v>
          </cell>
        </row>
        <row r="169">
          <cell r="C169" t="str">
            <v>17004885</v>
          </cell>
        </row>
        <row r="170">
          <cell r="C170" t="str">
            <v>17004886</v>
          </cell>
        </row>
        <row r="171">
          <cell r="C171" t="str">
            <v>16002991</v>
          </cell>
        </row>
        <row r="172">
          <cell r="C172" t="str">
            <v>16002522</v>
          </cell>
        </row>
        <row r="173">
          <cell r="C173" t="str">
            <v>16003882</v>
          </cell>
        </row>
        <row r="174">
          <cell r="C174" t="str">
            <v>16003558</v>
          </cell>
        </row>
        <row r="175">
          <cell r="C175" t="str">
            <v>16001469</v>
          </cell>
        </row>
        <row r="176">
          <cell r="C176" t="str">
            <v>16002613</v>
          </cell>
        </row>
        <row r="177">
          <cell r="C177" t="str">
            <v>16001603</v>
          </cell>
        </row>
        <row r="178">
          <cell r="C178" t="str">
            <v>15002953</v>
          </cell>
        </row>
        <row r="179">
          <cell r="C179" t="str">
            <v>16001833</v>
          </cell>
        </row>
        <row r="180">
          <cell r="C180" t="str">
            <v>16002934</v>
          </cell>
        </row>
        <row r="181">
          <cell r="C181" t="str">
            <v>16000847</v>
          </cell>
        </row>
        <row r="182">
          <cell r="C182" t="str">
            <v>16003487</v>
          </cell>
        </row>
        <row r="183">
          <cell r="C183" t="str">
            <v>15000991</v>
          </cell>
        </row>
        <row r="184">
          <cell r="C184" t="str">
            <v>16000973</v>
          </cell>
        </row>
        <row r="185">
          <cell r="C185" t="str">
            <v>15002481</v>
          </cell>
        </row>
        <row r="186">
          <cell r="C186" t="str">
            <v>16002451</v>
          </cell>
        </row>
        <row r="187">
          <cell r="C187" t="str">
            <v>16000990</v>
          </cell>
        </row>
        <row r="188">
          <cell r="C188" t="str">
            <v>16000728</v>
          </cell>
        </row>
        <row r="189">
          <cell r="C189" t="str">
            <v>15002933</v>
          </cell>
        </row>
        <row r="190">
          <cell r="C190" t="str">
            <v>15002270</v>
          </cell>
        </row>
        <row r="191">
          <cell r="C191" t="str">
            <v>15001766</v>
          </cell>
        </row>
        <row r="192">
          <cell r="C192" t="str">
            <v>15001122</v>
          </cell>
        </row>
        <row r="193">
          <cell r="C193" t="str">
            <v>15001548</v>
          </cell>
        </row>
        <row r="194">
          <cell r="C194" t="str">
            <v>15002639</v>
          </cell>
        </row>
        <row r="195">
          <cell r="C195" t="str">
            <v>15002268</v>
          </cell>
        </row>
        <row r="196">
          <cell r="C196" t="str">
            <v>15002666</v>
          </cell>
        </row>
        <row r="197">
          <cell r="C197" t="str">
            <v>16003174</v>
          </cell>
        </row>
        <row r="198">
          <cell r="C198" t="str">
            <v>15000966</v>
          </cell>
        </row>
        <row r="199">
          <cell r="C199" t="str">
            <v>15001224</v>
          </cell>
        </row>
        <row r="200">
          <cell r="C200" t="str">
            <v>16001807</v>
          </cell>
        </row>
        <row r="201">
          <cell r="C201" t="str">
            <v>15001069</v>
          </cell>
        </row>
        <row r="202">
          <cell r="C202" t="str">
            <v>15000967</v>
          </cell>
        </row>
        <row r="203">
          <cell r="C203" t="str">
            <v>15002870</v>
          </cell>
        </row>
        <row r="204">
          <cell r="C204" t="str">
            <v>15000500</v>
          </cell>
        </row>
        <row r="205">
          <cell r="C205" t="str">
            <v>15001824</v>
          </cell>
        </row>
        <row r="206">
          <cell r="C206" t="str">
            <v>15001690</v>
          </cell>
        </row>
        <row r="207">
          <cell r="C207" t="str">
            <v>15000515</v>
          </cell>
        </row>
        <row r="208">
          <cell r="C208" t="str">
            <v>15003078</v>
          </cell>
        </row>
        <row r="209">
          <cell r="C209" t="str">
            <v>15002415</v>
          </cell>
        </row>
        <row r="210">
          <cell r="C210" t="str">
            <v>16002310</v>
          </cell>
        </row>
        <row r="211">
          <cell r="C211" t="str">
            <v>15003114</v>
          </cell>
        </row>
        <row r="212">
          <cell r="C212" t="str">
            <v>15001872</v>
          </cell>
        </row>
        <row r="213">
          <cell r="C213" t="str">
            <v>16002125</v>
          </cell>
        </row>
        <row r="214">
          <cell r="C214" t="str">
            <v>15001132</v>
          </cell>
        </row>
        <row r="215">
          <cell r="C215" t="str">
            <v>15002916</v>
          </cell>
        </row>
        <row r="216">
          <cell r="C216" t="str">
            <v>15002088</v>
          </cell>
        </row>
        <row r="217">
          <cell r="C217" t="str">
            <v>15002082</v>
          </cell>
        </row>
        <row r="218">
          <cell r="C218" t="str">
            <v>16003559</v>
          </cell>
        </row>
        <row r="219">
          <cell r="C219" t="str">
            <v>16003300</v>
          </cell>
        </row>
        <row r="220">
          <cell r="C220" t="str">
            <v>15000755</v>
          </cell>
        </row>
        <row r="221">
          <cell r="C221" t="str">
            <v>15002662</v>
          </cell>
        </row>
        <row r="222">
          <cell r="C222" t="str">
            <v>15002049</v>
          </cell>
        </row>
        <row r="223">
          <cell r="C223" t="str">
            <v>16003816</v>
          </cell>
        </row>
        <row r="224">
          <cell r="C224" t="str">
            <v>16002632</v>
          </cell>
        </row>
        <row r="225">
          <cell r="C225" t="str">
            <v>16002731</v>
          </cell>
        </row>
        <row r="226">
          <cell r="C226" t="str">
            <v>15002843</v>
          </cell>
        </row>
        <row r="227">
          <cell r="C227" t="str">
            <v>15001357</v>
          </cell>
        </row>
        <row r="228">
          <cell r="C228" t="str">
            <v>16003045</v>
          </cell>
        </row>
        <row r="229">
          <cell r="C229" t="str">
            <v>15000675</v>
          </cell>
        </row>
        <row r="230">
          <cell r="C230" t="str">
            <v>16002888</v>
          </cell>
        </row>
        <row r="231">
          <cell r="C231" t="str">
            <v>16001157</v>
          </cell>
        </row>
        <row r="232">
          <cell r="C232" t="str">
            <v>16001475</v>
          </cell>
        </row>
        <row r="233">
          <cell r="C233" t="str">
            <v>15002141</v>
          </cell>
        </row>
        <row r="234">
          <cell r="C234" t="str">
            <v>15002837</v>
          </cell>
        </row>
        <row r="235">
          <cell r="C235" t="str">
            <v>15002811</v>
          </cell>
        </row>
        <row r="236">
          <cell r="C236" t="str">
            <v>16002702</v>
          </cell>
        </row>
        <row r="237">
          <cell r="C237" t="str">
            <v>16002615</v>
          </cell>
        </row>
        <row r="238">
          <cell r="C238" t="str">
            <v>16002385</v>
          </cell>
        </row>
        <row r="239">
          <cell r="C239" t="str">
            <v>16002456</v>
          </cell>
        </row>
        <row r="240">
          <cell r="C240" t="str">
            <v>16000632</v>
          </cell>
        </row>
        <row r="241">
          <cell r="C241" t="str">
            <v>16002466</v>
          </cell>
        </row>
        <row r="242">
          <cell r="C242" t="str">
            <v>15003080</v>
          </cell>
        </row>
        <row r="243">
          <cell r="C243" t="str">
            <v>16001452</v>
          </cell>
        </row>
        <row r="244">
          <cell r="C244" t="str">
            <v>15001859</v>
          </cell>
        </row>
        <row r="245">
          <cell r="C245" t="str">
            <v>17004892</v>
          </cell>
        </row>
        <row r="246">
          <cell r="C246" t="str">
            <v>15001868</v>
          </cell>
        </row>
        <row r="247">
          <cell r="C247" t="str">
            <v>15000810</v>
          </cell>
        </row>
        <row r="248">
          <cell r="C248" t="str">
            <v>15001643</v>
          </cell>
        </row>
        <row r="249">
          <cell r="C249" t="str">
            <v>15002020</v>
          </cell>
        </row>
        <row r="250">
          <cell r="C250" t="str">
            <v>15002565</v>
          </cell>
        </row>
        <row r="251">
          <cell r="C251" t="str">
            <v>16000360</v>
          </cell>
        </row>
        <row r="252">
          <cell r="C252" t="str">
            <v>16001417</v>
          </cell>
        </row>
        <row r="253">
          <cell r="C253" t="str">
            <v>15001745</v>
          </cell>
        </row>
        <row r="254">
          <cell r="C254" t="str">
            <v>16002880</v>
          </cell>
        </row>
        <row r="255">
          <cell r="C255" t="str">
            <v>16001964</v>
          </cell>
        </row>
        <row r="256">
          <cell r="C256" t="str">
            <v>16002374</v>
          </cell>
        </row>
        <row r="257">
          <cell r="C257" t="str">
            <v>16003832</v>
          </cell>
        </row>
        <row r="258">
          <cell r="C258" t="str">
            <v>16001562</v>
          </cell>
        </row>
        <row r="259">
          <cell r="C259" t="str">
            <v>16002648</v>
          </cell>
        </row>
        <row r="260">
          <cell r="C260" t="str">
            <v>15002546</v>
          </cell>
        </row>
        <row r="261">
          <cell r="C261" t="str">
            <v>16003284</v>
          </cell>
        </row>
        <row r="262">
          <cell r="C262" t="str">
            <v>16003404</v>
          </cell>
        </row>
        <row r="263">
          <cell r="C263" t="str">
            <v>16000978</v>
          </cell>
        </row>
        <row r="264">
          <cell r="C264" t="str">
            <v>15003178</v>
          </cell>
        </row>
        <row r="265">
          <cell r="C265" t="str">
            <v>15001843</v>
          </cell>
        </row>
        <row r="266">
          <cell r="C266" t="str">
            <v>16002488</v>
          </cell>
        </row>
        <row r="267">
          <cell r="C267" t="str">
            <v>15002769</v>
          </cell>
        </row>
        <row r="268">
          <cell r="C268" t="str">
            <v>16001245</v>
          </cell>
        </row>
        <row r="269">
          <cell r="C269" t="str">
            <v>15002828</v>
          </cell>
        </row>
        <row r="270">
          <cell r="C270" t="str">
            <v>16003338</v>
          </cell>
        </row>
        <row r="271">
          <cell r="C271" t="str">
            <v>16002323</v>
          </cell>
        </row>
        <row r="272">
          <cell r="C272" t="str">
            <v>16001220</v>
          </cell>
        </row>
        <row r="273">
          <cell r="C273" t="str">
            <v>16001708</v>
          </cell>
        </row>
        <row r="274">
          <cell r="C274" t="str">
            <v>15000468</v>
          </cell>
        </row>
        <row r="275">
          <cell r="C275" t="str">
            <v>16003547</v>
          </cell>
        </row>
        <row r="276">
          <cell r="C276" t="str">
            <v>16001161</v>
          </cell>
        </row>
        <row r="277">
          <cell r="C277" t="str">
            <v>15001026</v>
          </cell>
        </row>
        <row r="278">
          <cell r="C278" t="str">
            <v>15000778</v>
          </cell>
        </row>
        <row r="279">
          <cell r="C279" t="str">
            <v>17004896</v>
          </cell>
        </row>
        <row r="280">
          <cell r="C280" t="str">
            <v>15003106</v>
          </cell>
        </row>
        <row r="281">
          <cell r="C281" t="str">
            <v>15003297</v>
          </cell>
        </row>
        <row r="282">
          <cell r="C282" t="str">
            <v>16001030</v>
          </cell>
        </row>
        <row r="283">
          <cell r="C283" t="str">
            <v>16003567</v>
          </cell>
        </row>
        <row r="284">
          <cell r="C284" t="str">
            <v>16002794</v>
          </cell>
        </row>
        <row r="285">
          <cell r="C285" t="str">
            <v>15002743</v>
          </cell>
        </row>
        <row r="286">
          <cell r="C286" t="str">
            <v>15001932</v>
          </cell>
        </row>
        <row r="287">
          <cell r="C287" t="str">
            <v>15002836</v>
          </cell>
        </row>
        <row r="288">
          <cell r="C288" t="str">
            <v>15001695</v>
          </cell>
        </row>
        <row r="289">
          <cell r="C289" t="str">
            <v>16003593</v>
          </cell>
        </row>
        <row r="290">
          <cell r="C290" t="str">
            <v>15001371</v>
          </cell>
        </row>
        <row r="291">
          <cell r="C291" t="str">
            <v>16002966</v>
          </cell>
        </row>
        <row r="292">
          <cell r="C292" t="str">
            <v>15001708</v>
          </cell>
        </row>
        <row r="293">
          <cell r="C293" t="str">
            <v>16001104</v>
          </cell>
        </row>
        <row r="294">
          <cell r="C294" t="str">
            <v>15001861</v>
          </cell>
        </row>
        <row r="295">
          <cell r="C295" t="str">
            <v>15001689</v>
          </cell>
        </row>
        <row r="296">
          <cell r="C296" t="str">
            <v>16002056</v>
          </cell>
        </row>
        <row r="297">
          <cell r="C297" t="str">
            <v>16001204</v>
          </cell>
        </row>
        <row r="298">
          <cell r="C298" t="str">
            <v>16001927</v>
          </cell>
        </row>
        <row r="299">
          <cell r="C299" t="str">
            <v>16000929</v>
          </cell>
        </row>
        <row r="300">
          <cell r="C300" t="str">
            <v>15002925</v>
          </cell>
        </row>
        <row r="301">
          <cell r="C301" t="str">
            <v>16001551</v>
          </cell>
        </row>
        <row r="302">
          <cell r="C302" t="str">
            <v>15002763</v>
          </cell>
        </row>
        <row r="303">
          <cell r="C303" t="str">
            <v>15002526</v>
          </cell>
        </row>
        <row r="304">
          <cell r="C304" t="str">
            <v>16003121</v>
          </cell>
        </row>
        <row r="305">
          <cell r="C305" t="str">
            <v>16002454</v>
          </cell>
        </row>
        <row r="306">
          <cell r="C306" t="str">
            <v>15001784</v>
          </cell>
        </row>
        <row r="307">
          <cell r="C307" t="str">
            <v>15002782</v>
          </cell>
        </row>
        <row r="308">
          <cell r="C308" t="str">
            <v>15002456</v>
          </cell>
        </row>
        <row r="309">
          <cell r="C309" t="str">
            <v>15002033</v>
          </cell>
        </row>
        <row r="310">
          <cell r="C310" t="str">
            <v>16002224</v>
          </cell>
        </row>
        <row r="311">
          <cell r="C311" t="str">
            <v>16001748</v>
          </cell>
        </row>
        <row r="312">
          <cell r="C312" t="str">
            <v>15000503</v>
          </cell>
        </row>
        <row r="313">
          <cell r="C313" t="str">
            <v>15002476</v>
          </cell>
        </row>
        <row r="314">
          <cell r="C314" t="str">
            <v>16003631</v>
          </cell>
        </row>
        <row r="315">
          <cell r="C315" t="str">
            <v>15002370</v>
          </cell>
        </row>
        <row r="316">
          <cell r="C316" t="str">
            <v>16002914</v>
          </cell>
        </row>
        <row r="317">
          <cell r="C317" t="str">
            <v>15002477</v>
          </cell>
        </row>
        <row r="318">
          <cell r="C318" t="str">
            <v>16002782</v>
          </cell>
        </row>
        <row r="319">
          <cell r="C319" t="str">
            <v>16002303</v>
          </cell>
        </row>
        <row r="320">
          <cell r="C320" t="str">
            <v>16002836</v>
          </cell>
        </row>
        <row r="321">
          <cell r="C321" t="str">
            <v>15002894</v>
          </cell>
        </row>
        <row r="322">
          <cell r="C322" t="str">
            <v>15002043</v>
          </cell>
        </row>
        <row r="323">
          <cell r="C323" t="str">
            <v>16000598</v>
          </cell>
        </row>
        <row r="324">
          <cell r="C324" t="str">
            <v>16003640</v>
          </cell>
        </row>
        <row r="325">
          <cell r="C325" t="str">
            <v>15002617</v>
          </cell>
        </row>
        <row r="326">
          <cell r="C326" t="str">
            <v>15001951</v>
          </cell>
        </row>
        <row r="327">
          <cell r="C327" t="str">
            <v>16003356</v>
          </cell>
        </row>
        <row r="328">
          <cell r="C328" t="str">
            <v>16002365</v>
          </cell>
        </row>
        <row r="329">
          <cell r="C329" t="str">
            <v>15000739</v>
          </cell>
        </row>
        <row r="330">
          <cell r="C330" t="str">
            <v>16002650</v>
          </cell>
        </row>
        <row r="331">
          <cell r="C331" t="str">
            <v>16002509</v>
          </cell>
        </row>
        <row r="332">
          <cell r="C332" t="str">
            <v>16003274</v>
          </cell>
        </row>
        <row r="333">
          <cell r="C333" t="str">
            <v>16003314</v>
          </cell>
        </row>
        <row r="334">
          <cell r="C334" t="str">
            <v>16003096</v>
          </cell>
        </row>
        <row r="335">
          <cell r="C335" t="str">
            <v>16000880</v>
          </cell>
        </row>
        <row r="336">
          <cell r="C336" t="str">
            <v>15001957</v>
          </cell>
        </row>
        <row r="337">
          <cell r="C337" t="str">
            <v>15003099</v>
          </cell>
        </row>
        <row r="338">
          <cell r="C338" t="str">
            <v>15001314</v>
          </cell>
        </row>
        <row r="339">
          <cell r="C339" t="str">
            <v>15001644</v>
          </cell>
        </row>
        <row r="340">
          <cell r="C340" t="str">
            <v>15003239</v>
          </cell>
        </row>
        <row r="341">
          <cell r="C341" t="str">
            <v>15002179</v>
          </cell>
        </row>
        <row r="342">
          <cell r="C342" t="str">
            <v>15001801</v>
          </cell>
        </row>
        <row r="343">
          <cell r="C343" t="str">
            <v>16001851</v>
          </cell>
        </row>
        <row r="344">
          <cell r="C344" t="str">
            <v>16002864</v>
          </cell>
        </row>
        <row r="345">
          <cell r="C345" t="str">
            <v>16002120</v>
          </cell>
        </row>
        <row r="346">
          <cell r="C346" t="str">
            <v>16002078</v>
          </cell>
        </row>
        <row r="347">
          <cell r="C347" t="str">
            <v>16002828</v>
          </cell>
        </row>
        <row r="348">
          <cell r="C348" t="str">
            <v>16001588</v>
          </cell>
        </row>
        <row r="349">
          <cell r="C349" t="str">
            <v>15002660</v>
          </cell>
        </row>
        <row r="350">
          <cell r="C350" t="str">
            <v>16002051</v>
          </cell>
        </row>
        <row r="351">
          <cell r="C351" t="str">
            <v>16003255</v>
          </cell>
        </row>
        <row r="352">
          <cell r="C352" t="str">
            <v>15002327</v>
          </cell>
        </row>
        <row r="353">
          <cell r="C353" t="str">
            <v>16002962</v>
          </cell>
        </row>
        <row r="354">
          <cell r="C354" t="str">
            <v>15002349</v>
          </cell>
        </row>
        <row r="355">
          <cell r="C355" t="str">
            <v>15003283</v>
          </cell>
        </row>
        <row r="356">
          <cell r="C356" t="str">
            <v>16002033</v>
          </cell>
        </row>
        <row r="357">
          <cell r="C357" t="str">
            <v>16001392</v>
          </cell>
        </row>
        <row r="358">
          <cell r="C358" t="str">
            <v>15003270</v>
          </cell>
        </row>
        <row r="359">
          <cell r="C359" t="str">
            <v>16003319</v>
          </cell>
        </row>
        <row r="360">
          <cell r="C360" t="str">
            <v>15001772</v>
          </cell>
        </row>
        <row r="361">
          <cell r="C361" t="str">
            <v>15002857</v>
          </cell>
        </row>
        <row r="362">
          <cell r="C362" t="str">
            <v>16001983</v>
          </cell>
        </row>
        <row r="363">
          <cell r="C363" t="str">
            <v>16001316</v>
          </cell>
        </row>
        <row r="364">
          <cell r="C364" t="str">
            <v>16001967</v>
          </cell>
        </row>
        <row r="365">
          <cell r="C365" t="str">
            <v>15001840</v>
          </cell>
        </row>
        <row r="366">
          <cell r="C366" t="str">
            <v>16002357</v>
          </cell>
        </row>
        <row r="367">
          <cell r="C367" t="str">
            <v>15003195</v>
          </cell>
        </row>
        <row r="368">
          <cell r="C368" t="str">
            <v>16002403</v>
          </cell>
        </row>
        <row r="369">
          <cell r="C369" t="str">
            <v>16003450</v>
          </cell>
        </row>
        <row r="370">
          <cell r="C370" t="str">
            <v>15002301</v>
          </cell>
        </row>
        <row r="371">
          <cell r="C371" t="str">
            <v>15003068</v>
          </cell>
        </row>
        <row r="372">
          <cell r="C372" t="str">
            <v>15002500</v>
          </cell>
        </row>
        <row r="373">
          <cell r="C373" t="str">
            <v>16002355</v>
          </cell>
        </row>
        <row r="374">
          <cell r="C374" t="str">
            <v>15001136</v>
          </cell>
        </row>
        <row r="375">
          <cell r="C375" t="str">
            <v>16002341</v>
          </cell>
        </row>
        <row r="376">
          <cell r="C376" t="str">
            <v>16003668</v>
          </cell>
        </row>
        <row r="377">
          <cell r="C377" t="str">
            <v>16002665</v>
          </cell>
        </row>
        <row r="378">
          <cell r="C378" t="str">
            <v>16003527</v>
          </cell>
        </row>
        <row r="379">
          <cell r="C379" t="str">
            <v>16002767</v>
          </cell>
        </row>
        <row r="380">
          <cell r="C380" t="str">
            <v>16003754</v>
          </cell>
        </row>
        <row r="381">
          <cell r="C381" t="str">
            <v>16001812</v>
          </cell>
        </row>
        <row r="382">
          <cell r="C382" t="str">
            <v>16002353</v>
          </cell>
        </row>
        <row r="383">
          <cell r="C383" t="str">
            <v>15002434</v>
          </cell>
        </row>
        <row r="384">
          <cell r="C384" t="str">
            <v>15002296</v>
          </cell>
        </row>
        <row r="385">
          <cell r="C385" t="str">
            <v>15002591</v>
          </cell>
        </row>
        <row r="386">
          <cell r="C386" t="str">
            <v>16003047</v>
          </cell>
        </row>
        <row r="387">
          <cell r="C387" t="str">
            <v>15002250</v>
          </cell>
        </row>
        <row r="388">
          <cell r="C388" t="str">
            <v>16003656</v>
          </cell>
        </row>
        <row r="389">
          <cell r="C389" t="str">
            <v>16000851</v>
          </cell>
        </row>
        <row r="390">
          <cell r="C390" t="str">
            <v>15001056</v>
          </cell>
        </row>
        <row r="391">
          <cell r="C391" t="str">
            <v>17004926</v>
          </cell>
        </row>
        <row r="392">
          <cell r="C392" t="str">
            <v>15000542</v>
          </cell>
        </row>
        <row r="393">
          <cell r="C393" t="str">
            <v>15003236</v>
          </cell>
        </row>
        <row r="394">
          <cell r="C394" t="str">
            <v>15001763</v>
          </cell>
        </row>
        <row r="395">
          <cell r="C395" t="str">
            <v>15002156</v>
          </cell>
        </row>
        <row r="396">
          <cell r="C396" t="str">
            <v>15001109</v>
          </cell>
        </row>
        <row r="397">
          <cell r="C397" t="str">
            <v>16001044</v>
          </cell>
        </row>
        <row r="398">
          <cell r="C398" t="str">
            <v>15000506</v>
          </cell>
        </row>
        <row r="399">
          <cell r="C399" t="str">
            <v>16001240</v>
          </cell>
        </row>
        <row r="400">
          <cell r="C400" t="str">
            <v>16002409</v>
          </cell>
        </row>
        <row r="401">
          <cell r="C401" t="str">
            <v>17004931</v>
          </cell>
        </row>
        <row r="402">
          <cell r="C402" t="str">
            <v>16001640</v>
          </cell>
        </row>
        <row r="403">
          <cell r="C403" t="str">
            <v>16002302</v>
          </cell>
        </row>
        <row r="404">
          <cell r="C404" t="str">
            <v>16002805</v>
          </cell>
        </row>
        <row r="405">
          <cell r="C405" t="str">
            <v>16000956</v>
          </cell>
        </row>
        <row r="406">
          <cell r="C406" t="str">
            <v>16001601</v>
          </cell>
        </row>
        <row r="407">
          <cell r="C407" t="str">
            <v>16002606</v>
          </cell>
        </row>
        <row r="408">
          <cell r="C408" t="str">
            <v>16000707</v>
          </cell>
        </row>
        <row r="409">
          <cell r="C409" t="str">
            <v>15001391</v>
          </cell>
        </row>
        <row r="410">
          <cell r="C410" t="str">
            <v>15003170</v>
          </cell>
        </row>
        <row r="411">
          <cell r="C411" t="str">
            <v>16000603</v>
          </cell>
        </row>
        <row r="412">
          <cell r="C412" t="str">
            <v>15002104</v>
          </cell>
        </row>
        <row r="413">
          <cell r="C413" t="str">
            <v>15001413</v>
          </cell>
        </row>
        <row r="414">
          <cell r="C414" t="str">
            <v>15002368</v>
          </cell>
        </row>
        <row r="415">
          <cell r="C415" t="str">
            <v>15002921</v>
          </cell>
        </row>
        <row r="416">
          <cell r="C416" t="str">
            <v>16002872</v>
          </cell>
        </row>
        <row r="417">
          <cell r="C417" t="str">
            <v>15000656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I MUA"/>
    </sheetNames>
    <sheetDataSet>
      <sheetData sheetId="0">
        <row r="4">
          <cell r="B4" t="str">
            <v>15000699</v>
          </cell>
        </row>
        <row r="5">
          <cell r="B5" t="str">
            <v>15001115</v>
          </cell>
        </row>
        <row r="6">
          <cell r="B6" t="str">
            <v>15000863</v>
          </cell>
        </row>
        <row r="7">
          <cell r="B7" t="str">
            <v>15000564</v>
          </cell>
        </row>
        <row r="8">
          <cell r="B8" t="str">
            <v>15003079</v>
          </cell>
        </row>
        <row r="9">
          <cell r="B9" t="str">
            <v>15000990</v>
          </cell>
        </row>
        <row r="10">
          <cell r="B10" t="str">
            <v>15000686</v>
          </cell>
        </row>
        <row r="11">
          <cell r="B11" t="str">
            <v>15003060</v>
          </cell>
        </row>
        <row r="12">
          <cell r="B12" t="str">
            <v>15000878</v>
          </cell>
        </row>
        <row r="13">
          <cell r="B13" t="str">
            <v>15000590</v>
          </cell>
        </row>
        <row r="14">
          <cell r="B14" t="str">
            <v>15000459</v>
          </cell>
        </row>
        <row r="15">
          <cell r="B15" t="str">
            <v>15001557</v>
          </cell>
        </row>
        <row r="16">
          <cell r="B16" t="str">
            <v>15000470</v>
          </cell>
        </row>
        <row r="17">
          <cell r="B17" t="str">
            <v>15000877</v>
          </cell>
        </row>
        <row r="18">
          <cell r="B18" t="str">
            <v>15001041</v>
          </cell>
        </row>
        <row r="19">
          <cell r="B19" t="str">
            <v>15000788</v>
          </cell>
        </row>
        <row r="20">
          <cell r="B20" t="str">
            <v>15001059</v>
          </cell>
        </row>
        <row r="21">
          <cell r="B21" t="str">
            <v>15000987</v>
          </cell>
        </row>
        <row r="22">
          <cell r="B22" t="str">
            <v>15002752</v>
          </cell>
        </row>
        <row r="23">
          <cell r="B23" t="str">
            <v>15000584</v>
          </cell>
        </row>
        <row r="24">
          <cell r="B24" t="str">
            <v>15000642</v>
          </cell>
        </row>
        <row r="25">
          <cell r="B25" t="str">
            <v>15001177</v>
          </cell>
        </row>
        <row r="26">
          <cell r="B26" t="str">
            <v>15000830</v>
          </cell>
        </row>
        <row r="27">
          <cell r="B27" t="str">
            <v>15000638</v>
          </cell>
        </row>
        <row r="28">
          <cell r="B28" t="str">
            <v>15000696</v>
          </cell>
        </row>
        <row r="29">
          <cell r="B29" t="str">
            <v>15001461</v>
          </cell>
        </row>
        <row r="30">
          <cell r="B30" t="str">
            <v>15000569</v>
          </cell>
        </row>
        <row r="31">
          <cell r="B31" t="str">
            <v>15000953</v>
          </cell>
        </row>
        <row r="32">
          <cell r="B32" t="str">
            <v>15000687</v>
          </cell>
        </row>
        <row r="33">
          <cell r="B33" t="str">
            <v>15001142</v>
          </cell>
        </row>
        <row r="34">
          <cell r="B34" t="str">
            <v>15000412</v>
          </cell>
        </row>
        <row r="35">
          <cell r="B35" t="str">
            <v>15001040</v>
          </cell>
        </row>
        <row r="36">
          <cell r="B36" t="str">
            <v>15000948</v>
          </cell>
        </row>
        <row r="37">
          <cell r="B37" t="str">
            <v>15002807</v>
          </cell>
        </row>
        <row r="38">
          <cell r="B38" t="str">
            <v>15001905</v>
          </cell>
        </row>
        <row r="39">
          <cell r="B39" t="str">
            <v>15003277</v>
          </cell>
        </row>
        <row r="40">
          <cell r="B40" t="str">
            <v>15003311</v>
          </cell>
        </row>
        <row r="41">
          <cell r="B41" t="str">
            <v>15001372</v>
          </cell>
        </row>
        <row r="42">
          <cell r="B42" t="str">
            <v>15002928</v>
          </cell>
        </row>
        <row r="43">
          <cell r="B43" t="str">
            <v>15001838</v>
          </cell>
        </row>
        <row r="44">
          <cell r="B44" t="str">
            <v>15002674</v>
          </cell>
        </row>
        <row r="45">
          <cell r="B45" t="str">
            <v>15001724</v>
          </cell>
        </row>
        <row r="46">
          <cell r="B46" t="str">
            <v>15001675</v>
          </cell>
        </row>
        <row r="47">
          <cell r="B47" t="str">
            <v>15003091</v>
          </cell>
        </row>
        <row r="48">
          <cell r="B48" t="str">
            <v>15002575</v>
          </cell>
        </row>
        <row r="49">
          <cell r="B49" t="str">
            <v>15003063</v>
          </cell>
        </row>
        <row r="50">
          <cell r="B50" t="str">
            <v>15001711</v>
          </cell>
        </row>
        <row r="51">
          <cell r="B51" t="str">
            <v>15002904</v>
          </cell>
        </row>
        <row r="52">
          <cell r="B52" t="str">
            <v>15003301</v>
          </cell>
        </row>
        <row r="53">
          <cell r="B53" t="str">
            <v>15001474</v>
          </cell>
        </row>
        <row r="54">
          <cell r="B54" t="str">
            <v>15002696</v>
          </cell>
        </row>
        <row r="55">
          <cell r="B55" t="str">
            <v>15001210</v>
          </cell>
        </row>
        <row r="56">
          <cell r="B56" t="str">
            <v>15001877</v>
          </cell>
        </row>
        <row r="57">
          <cell r="B57" t="str">
            <v>15001894</v>
          </cell>
        </row>
        <row r="58">
          <cell r="B58" t="str">
            <v>15002373</v>
          </cell>
        </row>
        <row r="59">
          <cell r="B59" t="str">
            <v>15001881</v>
          </cell>
        </row>
        <row r="60">
          <cell r="B60" t="str">
            <v>15001530</v>
          </cell>
        </row>
        <row r="61">
          <cell r="B61" t="str">
            <v>15002530</v>
          </cell>
        </row>
        <row r="62">
          <cell r="B62" t="str">
            <v>15001810</v>
          </cell>
        </row>
        <row r="63">
          <cell r="B63" t="str">
            <v>15002852</v>
          </cell>
        </row>
        <row r="64">
          <cell r="B64" t="str">
            <v>15001757</v>
          </cell>
        </row>
        <row r="65">
          <cell r="B65" t="str">
            <v>15002935</v>
          </cell>
        </row>
        <row r="66">
          <cell r="B66" t="str">
            <v>15002517</v>
          </cell>
        </row>
        <row r="67">
          <cell r="B67" t="str">
            <v>15001727</v>
          </cell>
        </row>
        <row r="68">
          <cell r="B68" t="str">
            <v>15001472</v>
          </cell>
        </row>
        <row r="69">
          <cell r="B69" t="str">
            <v>15000983</v>
          </cell>
        </row>
        <row r="70">
          <cell r="B70" t="str">
            <v>15001218</v>
          </cell>
        </row>
        <row r="71">
          <cell r="B71" t="str">
            <v>15000982</v>
          </cell>
        </row>
        <row r="72">
          <cell r="B72" t="str">
            <v>15000582</v>
          </cell>
        </row>
        <row r="73">
          <cell r="B73" t="str">
            <v>15001018</v>
          </cell>
        </row>
        <row r="74">
          <cell r="B74" t="str">
            <v>15001044</v>
          </cell>
        </row>
        <row r="75">
          <cell r="B75" t="str">
            <v>15001591</v>
          </cell>
        </row>
        <row r="76">
          <cell r="B76" t="str">
            <v>15000973</v>
          </cell>
        </row>
        <row r="77">
          <cell r="B77" t="str">
            <v>15000543</v>
          </cell>
        </row>
        <row r="78">
          <cell r="B78" t="str">
            <v>15003090</v>
          </cell>
        </row>
        <row r="79">
          <cell r="B79" t="str">
            <v>15001365</v>
          </cell>
        </row>
        <row r="80">
          <cell r="B80" t="str">
            <v>15001243</v>
          </cell>
        </row>
        <row r="81">
          <cell r="B81" t="str">
            <v>15001005</v>
          </cell>
        </row>
        <row r="82">
          <cell r="B82" t="str">
            <v>15001082</v>
          </cell>
        </row>
        <row r="83">
          <cell r="B83" t="str">
            <v>15001199</v>
          </cell>
        </row>
        <row r="84">
          <cell r="B84" t="str">
            <v>15003066</v>
          </cell>
        </row>
        <row r="85">
          <cell r="B85" t="str">
            <v>15001374</v>
          </cell>
        </row>
        <row r="86">
          <cell r="B86" t="str">
            <v>15003199</v>
          </cell>
        </row>
        <row r="87">
          <cell r="B87" t="str">
            <v>15000940</v>
          </cell>
        </row>
        <row r="88">
          <cell r="B88" t="str">
            <v>15001380</v>
          </cell>
        </row>
        <row r="89">
          <cell r="B89" t="str">
            <v>15001297</v>
          </cell>
        </row>
        <row r="90">
          <cell r="B90" t="str">
            <v>15001197</v>
          </cell>
        </row>
        <row r="91">
          <cell r="B91" t="str">
            <v>15001444</v>
          </cell>
        </row>
        <row r="92">
          <cell r="B92" t="str">
            <v>15000709</v>
          </cell>
        </row>
        <row r="93">
          <cell r="B93" t="str">
            <v>15001607</v>
          </cell>
        </row>
        <row r="94">
          <cell r="B94" t="str">
            <v>15001715</v>
          </cell>
        </row>
        <row r="95">
          <cell r="B95" t="str">
            <v>15001095</v>
          </cell>
        </row>
        <row r="96">
          <cell r="B96" t="str">
            <v>15000811</v>
          </cell>
        </row>
        <row r="97">
          <cell r="B97" t="str">
            <v>15000540</v>
          </cell>
        </row>
        <row r="98">
          <cell r="B98" t="str">
            <v>15001402</v>
          </cell>
        </row>
        <row r="99">
          <cell r="B99" t="str">
            <v>15001104</v>
          </cell>
        </row>
        <row r="100">
          <cell r="B100" t="str">
            <v>15001527</v>
          </cell>
        </row>
        <row r="101">
          <cell r="B101" t="str">
            <v>15000647</v>
          </cell>
        </row>
        <row r="102">
          <cell r="B102" t="str">
            <v>15001129</v>
          </cell>
        </row>
        <row r="103">
          <cell r="B103" t="str">
            <v>15002154</v>
          </cell>
        </row>
        <row r="104">
          <cell r="B104" t="str">
            <v>15002012</v>
          </cell>
        </row>
        <row r="105">
          <cell r="B105" t="str">
            <v>15002068</v>
          </cell>
        </row>
        <row r="106">
          <cell r="B106" t="str">
            <v>15001961</v>
          </cell>
        </row>
        <row r="107">
          <cell r="B107" t="str">
            <v>15002071</v>
          </cell>
        </row>
        <row r="108">
          <cell r="B108" t="str">
            <v>15001826</v>
          </cell>
        </row>
        <row r="109">
          <cell r="B109" t="str">
            <v>15001938</v>
          </cell>
        </row>
        <row r="110">
          <cell r="B110" t="str">
            <v>15002234</v>
          </cell>
        </row>
        <row r="111">
          <cell r="B111" t="str">
            <v>15002031</v>
          </cell>
        </row>
        <row r="112">
          <cell r="B112" t="str">
            <v>15001998</v>
          </cell>
        </row>
        <row r="113">
          <cell r="B113" t="str">
            <v>15002204</v>
          </cell>
        </row>
        <row r="114">
          <cell r="B114" t="str">
            <v>15002625</v>
          </cell>
        </row>
        <row r="115">
          <cell r="B115" t="str">
            <v>15001983</v>
          </cell>
        </row>
        <row r="116">
          <cell r="B116" t="str">
            <v>15002155</v>
          </cell>
        </row>
        <row r="117">
          <cell r="B117" t="str">
            <v>15002074</v>
          </cell>
        </row>
        <row r="118">
          <cell r="B118" t="str">
            <v>15000809</v>
          </cell>
        </row>
        <row r="119">
          <cell r="B119" t="str">
            <v>15000848</v>
          </cell>
        </row>
        <row r="120">
          <cell r="B120" t="str">
            <v>15002152</v>
          </cell>
        </row>
        <row r="121">
          <cell r="B121" t="str">
            <v>15001971</v>
          </cell>
        </row>
        <row r="122">
          <cell r="B122" t="str">
            <v>15002085</v>
          </cell>
        </row>
        <row r="123">
          <cell r="B123" t="str">
            <v>15001975</v>
          </cell>
        </row>
        <row r="124">
          <cell r="B124" t="str">
            <v>15002162</v>
          </cell>
        </row>
        <row r="125">
          <cell r="B125" t="str">
            <v>15001752</v>
          </cell>
        </row>
        <row r="126">
          <cell r="B126" t="str">
            <v>15002491</v>
          </cell>
        </row>
        <row r="127">
          <cell r="B127" t="str">
            <v>15002320</v>
          </cell>
        </row>
        <row r="128">
          <cell r="B128" t="str">
            <v>15002506</v>
          </cell>
        </row>
        <row r="129">
          <cell r="B129" t="str">
            <v>15002501</v>
          </cell>
        </row>
        <row r="130">
          <cell r="B130" t="str">
            <v>15002588</v>
          </cell>
        </row>
        <row r="131">
          <cell r="B131" t="str">
            <v>15002364</v>
          </cell>
        </row>
        <row r="132">
          <cell r="B132" t="str">
            <v>15002306</v>
          </cell>
        </row>
        <row r="133">
          <cell r="B133" t="str">
            <v>15002361</v>
          </cell>
        </row>
        <row r="134">
          <cell r="B134" t="str">
            <v>15002407</v>
          </cell>
        </row>
        <row r="135">
          <cell r="B135" t="str">
            <v>15002401</v>
          </cell>
        </row>
        <row r="136">
          <cell r="B136" t="str">
            <v>15002236</v>
          </cell>
        </row>
        <row r="137">
          <cell r="B137" t="str">
            <v>15002354</v>
          </cell>
        </row>
        <row r="138">
          <cell r="B138" t="str">
            <v>15002382</v>
          </cell>
        </row>
        <row r="139">
          <cell r="B139" t="str">
            <v>15002277</v>
          </cell>
        </row>
        <row r="140">
          <cell r="B140" t="str">
            <v>15002336</v>
          </cell>
        </row>
        <row r="141">
          <cell r="B141" t="str">
            <v>15001258</v>
          </cell>
        </row>
        <row r="142">
          <cell r="B142" t="str">
            <v>15002264</v>
          </cell>
        </row>
        <row r="143">
          <cell r="B143" t="str">
            <v>15002339</v>
          </cell>
        </row>
        <row r="144">
          <cell r="B144" t="str">
            <v>15002402</v>
          </cell>
        </row>
        <row r="145">
          <cell r="B145" t="str">
            <v>15003159</v>
          </cell>
        </row>
        <row r="146">
          <cell r="B146" t="str">
            <v>15002398</v>
          </cell>
        </row>
        <row r="147">
          <cell r="B147" t="str">
            <v>15002357</v>
          </cell>
        </row>
        <row r="148">
          <cell r="B148" t="str">
            <v>15002290</v>
          </cell>
        </row>
        <row r="149">
          <cell r="B149" t="str">
            <v>15002355</v>
          </cell>
        </row>
        <row r="150">
          <cell r="B150" t="str">
            <v>15002394</v>
          </cell>
        </row>
        <row r="151">
          <cell r="B151" t="str">
            <v>15002249</v>
          </cell>
        </row>
        <row r="152">
          <cell r="B152" t="str">
            <v>15002447</v>
          </cell>
        </row>
        <row r="153">
          <cell r="B153" t="str">
            <v>15002367</v>
          </cell>
        </row>
        <row r="154">
          <cell r="B154" t="str">
            <v>15002292</v>
          </cell>
        </row>
        <row r="155">
          <cell r="B155" t="str">
            <v>15002396</v>
          </cell>
        </row>
        <row r="156">
          <cell r="B156" t="str">
            <v>15001359</v>
          </cell>
        </row>
        <row r="157">
          <cell r="B157" t="str">
            <v>15002237</v>
          </cell>
        </row>
        <row r="158">
          <cell r="B158" t="str">
            <v>15002712</v>
          </cell>
        </row>
        <row r="159">
          <cell r="B159" t="str">
            <v>15002735</v>
          </cell>
        </row>
        <row r="160">
          <cell r="B160" t="str">
            <v>15002604</v>
          </cell>
        </row>
        <row r="161">
          <cell r="B161" t="str">
            <v>15002553</v>
          </cell>
        </row>
        <row r="162">
          <cell r="B162" t="str">
            <v>15002655</v>
          </cell>
        </row>
        <row r="163">
          <cell r="B163" t="str">
            <v>15002573</v>
          </cell>
        </row>
        <row r="164">
          <cell r="B164" t="str">
            <v>15002478</v>
          </cell>
        </row>
        <row r="165">
          <cell r="B165" t="str">
            <v>15002730</v>
          </cell>
        </row>
        <row r="166">
          <cell r="B166" t="str">
            <v>15002624</v>
          </cell>
        </row>
        <row r="167">
          <cell r="B167" t="str">
            <v>15002620</v>
          </cell>
        </row>
        <row r="168">
          <cell r="B168" t="str">
            <v>15002527</v>
          </cell>
        </row>
        <row r="169">
          <cell r="B169" t="str">
            <v>15002765</v>
          </cell>
        </row>
        <row r="170">
          <cell r="B170" t="str">
            <v>15002633</v>
          </cell>
        </row>
        <row r="171">
          <cell r="B171" t="str">
            <v>15002520</v>
          </cell>
        </row>
        <row r="172">
          <cell r="B172" t="str">
            <v>15002502</v>
          </cell>
        </row>
        <row r="173">
          <cell r="B173" t="str">
            <v>15002582</v>
          </cell>
        </row>
        <row r="174">
          <cell r="B174" t="str">
            <v>15002464</v>
          </cell>
        </row>
        <row r="175">
          <cell r="B175" t="str">
            <v>15002885</v>
          </cell>
        </row>
        <row r="176">
          <cell r="B176" t="str">
            <v>15002467</v>
          </cell>
        </row>
        <row r="177">
          <cell r="B177" t="str">
            <v>15002558</v>
          </cell>
        </row>
        <row r="178">
          <cell r="B178" t="str">
            <v>15002651</v>
          </cell>
        </row>
        <row r="179">
          <cell r="B179" t="str">
            <v>15002635</v>
          </cell>
        </row>
        <row r="180">
          <cell r="B180" t="str">
            <v>15002547</v>
          </cell>
        </row>
        <row r="181">
          <cell r="B181" t="str">
            <v>15002453</v>
          </cell>
        </row>
        <row r="182">
          <cell r="B182" t="str">
            <v>15002679</v>
          </cell>
        </row>
        <row r="183">
          <cell r="B183" t="str">
            <v>15002706</v>
          </cell>
        </row>
        <row r="184">
          <cell r="B184" t="str">
            <v>15002764</v>
          </cell>
        </row>
        <row r="185">
          <cell r="B185" t="str">
            <v>15002665</v>
          </cell>
        </row>
        <row r="186">
          <cell r="B186" t="str">
            <v>15002697</v>
          </cell>
        </row>
        <row r="187">
          <cell r="B187" t="str">
            <v>15002519</v>
          </cell>
        </row>
        <row r="188">
          <cell r="B188" t="str">
            <v>15002606</v>
          </cell>
        </row>
        <row r="189">
          <cell r="B189" t="str">
            <v>15002658</v>
          </cell>
        </row>
        <row r="190">
          <cell r="B190" t="str">
            <v>15002650</v>
          </cell>
        </row>
        <row r="191">
          <cell r="B191" t="str">
            <v>15002531</v>
          </cell>
        </row>
        <row r="192">
          <cell r="B192" t="str">
            <v>15002767</v>
          </cell>
        </row>
        <row r="193">
          <cell r="B193" t="str">
            <v>15002592</v>
          </cell>
        </row>
        <row r="194">
          <cell r="B194" t="str">
            <v>15002564</v>
          </cell>
        </row>
        <row r="195">
          <cell r="B195" t="str">
            <v>15002484</v>
          </cell>
        </row>
        <row r="196">
          <cell r="B196" t="str">
            <v>15002795</v>
          </cell>
        </row>
        <row r="197">
          <cell r="B197" t="str">
            <v>15003131</v>
          </cell>
        </row>
        <row r="198">
          <cell r="B198" t="str">
            <v>15002922</v>
          </cell>
        </row>
        <row r="199">
          <cell r="B199" t="str">
            <v>15002841</v>
          </cell>
        </row>
        <row r="200">
          <cell r="B200" t="str">
            <v>15002954</v>
          </cell>
        </row>
        <row r="201">
          <cell r="B201" t="str">
            <v>15003385</v>
          </cell>
        </row>
        <row r="202">
          <cell r="B202" t="str">
            <v>15003427</v>
          </cell>
        </row>
        <row r="203">
          <cell r="B203" t="str">
            <v>15003123</v>
          </cell>
        </row>
        <row r="204">
          <cell r="B204" t="str">
            <v>15002893</v>
          </cell>
        </row>
        <row r="205">
          <cell r="B205" t="str">
            <v>15003365</v>
          </cell>
        </row>
        <row r="206">
          <cell r="B206" t="str">
            <v>15002838</v>
          </cell>
        </row>
        <row r="207">
          <cell r="B207" t="str">
            <v>15002940</v>
          </cell>
        </row>
        <row r="208">
          <cell r="B208" t="str">
            <v>15002876</v>
          </cell>
        </row>
        <row r="209">
          <cell r="B209" t="str">
            <v>15002839</v>
          </cell>
        </row>
        <row r="210">
          <cell r="B210" t="str">
            <v>15003260</v>
          </cell>
        </row>
        <row r="211">
          <cell r="B211" t="str">
            <v>15003140</v>
          </cell>
        </row>
        <row r="212">
          <cell r="B212" t="str">
            <v>15002929</v>
          </cell>
        </row>
        <row r="213">
          <cell r="B213" t="str">
            <v>15003176</v>
          </cell>
        </row>
        <row r="214">
          <cell r="B214" t="str">
            <v>15000620</v>
          </cell>
        </row>
        <row r="215">
          <cell r="B215" t="str">
            <v>15000866</v>
          </cell>
        </row>
        <row r="216">
          <cell r="B216" t="str">
            <v>15003182</v>
          </cell>
        </row>
        <row r="217">
          <cell r="B217" t="str">
            <v>15003263</v>
          </cell>
        </row>
        <row r="218">
          <cell r="B218" t="str">
            <v>15003027</v>
          </cell>
        </row>
        <row r="219">
          <cell r="B219" t="str">
            <v>15003337</v>
          </cell>
        </row>
        <row r="220">
          <cell r="B220" t="str">
            <v>15002859</v>
          </cell>
        </row>
        <row r="221">
          <cell r="B221" t="str">
            <v>15003411</v>
          </cell>
        </row>
        <row r="222">
          <cell r="B222" t="str">
            <v>15002971</v>
          </cell>
        </row>
        <row r="223">
          <cell r="B223" t="str">
            <v>15002850</v>
          </cell>
        </row>
        <row r="224">
          <cell r="B224" t="str">
            <v>15002941</v>
          </cell>
        </row>
        <row r="225">
          <cell r="B225" t="str">
            <v>15000635</v>
          </cell>
        </row>
        <row r="226">
          <cell r="B226" t="str">
            <v>15001443</v>
          </cell>
        </row>
        <row r="227">
          <cell r="B227" t="str">
            <v>15000448</v>
          </cell>
        </row>
        <row r="228">
          <cell r="B228" t="str">
            <v>15000579</v>
          </cell>
        </row>
        <row r="229">
          <cell r="B229" t="str">
            <v>15000773</v>
          </cell>
        </row>
        <row r="230">
          <cell r="B230" t="str">
            <v>15000615</v>
          </cell>
        </row>
        <row r="231">
          <cell r="B231" t="str">
            <v>15003083</v>
          </cell>
        </row>
        <row r="232">
          <cell r="B232" t="str">
            <v>15001254</v>
          </cell>
        </row>
        <row r="233">
          <cell r="B233" t="str">
            <v>15001558</v>
          </cell>
        </row>
        <row r="234">
          <cell r="B234" t="str">
            <v>15000645</v>
          </cell>
        </row>
        <row r="235">
          <cell r="B235" t="str">
            <v>15001526</v>
          </cell>
        </row>
        <row r="236">
          <cell r="B236" t="str">
            <v>15000650</v>
          </cell>
        </row>
        <row r="237">
          <cell r="B237" t="str">
            <v>15001419</v>
          </cell>
        </row>
        <row r="238">
          <cell r="B238" t="str">
            <v>15000191</v>
          </cell>
        </row>
        <row r="239">
          <cell r="B239" t="str">
            <v>15000785</v>
          </cell>
        </row>
        <row r="240">
          <cell r="B240" t="str">
            <v>15001264</v>
          </cell>
        </row>
        <row r="241">
          <cell r="B241" t="str">
            <v>15000572</v>
          </cell>
        </row>
        <row r="242">
          <cell r="B242" t="str">
            <v>15001588</v>
          </cell>
        </row>
        <row r="243">
          <cell r="B243" t="str">
            <v>15000607</v>
          </cell>
        </row>
        <row r="244">
          <cell r="B244" t="str">
            <v>15000680</v>
          </cell>
        </row>
        <row r="245">
          <cell r="B245" t="str">
            <v>15003065</v>
          </cell>
        </row>
        <row r="246">
          <cell r="B246" t="str">
            <v>15000617</v>
          </cell>
        </row>
        <row r="247">
          <cell r="B247" t="str">
            <v>15000729</v>
          </cell>
        </row>
        <row r="248">
          <cell r="B248" t="str">
            <v>15000523</v>
          </cell>
        </row>
        <row r="249">
          <cell r="B249" t="str">
            <v>15000429</v>
          </cell>
        </row>
        <row r="250">
          <cell r="B250" t="str">
            <v>15000527</v>
          </cell>
        </row>
        <row r="251">
          <cell r="B251" t="str">
            <v>15001316</v>
          </cell>
        </row>
        <row r="252">
          <cell r="B252" t="str">
            <v>15000570</v>
          </cell>
        </row>
        <row r="253">
          <cell r="B253" t="str">
            <v>15000688</v>
          </cell>
        </row>
        <row r="254">
          <cell r="B254" t="str">
            <v>15000601</v>
          </cell>
        </row>
        <row r="255">
          <cell r="B255" t="str">
            <v>15001452</v>
          </cell>
        </row>
        <row r="256">
          <cell r="B256" t="str">
            <v>15000677</v>
          </cell>
        </row>
        <row r="257">
          <cell r="B257" t="str">
            <v>15001305</v>
          </cell>
        </row>
        <row r="258">
          <cell r="B258" t="str">
            <v>15001533</v>
          </cell>
        </row>
        <row r="259">
          <cell r="B259" t="str">
            <v>15000743</v>
          </cell>
        </row>
        <row r="260">
          <cell r="B260" t="str">
            <v>15000352</v>
          </cell>
        </row>
        <row r="261">
          <cell r="B261" t="str">
            <v>15000428</v>
          </cell>
        </row>
        <row r="262">
          <cell r="B262" t="str">
            <v>15000501</v>
          </cell>
        </row>
        <row r="263">
          <cell r="B263" t="str">
            <v>15001203</v>
          </cell>
        </row>
        <row r="264">
          <cell r="B264" t="str">
            <v>15000637</v>
          </cell>
        </row>
        <row r="265">
          <cell r="B265" t="str">
            <v>15000549</v>
          </cell>
        </row>
        <row r="266">
          <cell r="B266" t="str">
            <v>15000489</v>
          </cell>
        </row>
        <row r="267">
          <cell r="B267" t="str">
            <v>15000581</v>
          </cell>
        </row>
        <row r="268">
          <cell r="B268" t="str">
            <v>15000823</v>
          </cell>
        </row>
        <row r="269">
          <cell r="B269" t="str">
            <v>15001138</v>
          </cell>
        </row>
        <row r="270">
          <cell r="B270" t="str">
            <v>15000913</v>
          </cell>
        </row>
        <row r="271">
          <cell r="B271" t="str">
            <v>15000912</v>
          </cell>
        </row>
        <row r="272">
          <cell r="B272" t="str">
            <v>15000874</v>
          </cell>
        </row>
        <row r="273">
          <cell r="B273" t="str">
            <v>15001112</v>
          </cell>
        </row>
        <row r="274">
          <cell r="B274" t="str">
            <v>15001019</v>
          </cell>
        </row>
        <row r="275">
          <cell r="B275" t="str">
            <v>15001106</v>
          </cell>
        </row>
        <row r="276">
          <cell r="B276" t="str">
            <v>15001158</v>
          </cell>
        </row>
        <row r="277">
          <cell r="B277" t="str">
            <v>15001175</v>
          </cell>
        </row>
        <row r="278">
          <cell r="B278" t="str">
            <v>15000873</v>
          </cell>
        </row>
        <row r="279">
          <cell r="B279" t="str">
            <v>15002905</v>
          </cell>
        </row>
        <row r="280">
          <cell r="B280" t="str">
            <v>15001017</v>
          </cell>
        </row>
        <row r="281">
          <cell r="B281" t="str">
            <v>15000910</v>
          </cell>
        </row>
        <row r="282">
          <cell r="B282" t="str">
            <v>15001080</v>
          </cell>
        </row>
        <row r="283">
          <cell r="B283" t="str">
            <v>15001162</v>
          </cell>
        </row>
        <row r="284">
          <cell r="B284" t="str">
            <v>15001182</v>
          </cell>
        </row>
        <row r="285">
          <cell r="B285" t="str">
            <v>15002861</v>
          </cell>
        </row>
        <row r="286">
          <cell r="B286" t="str">
            <v>15001148</v>
          </cell>
        </row>
        <row r="287">
          <cell r="B287" t="str">
            <v>15000790</v>
          </cell>
        </row>
        <row r="288">
          <cell r="B288" t="str">
            <v>15002784</v>
          </cell>
        </row>
        <row r="289">
          <cell r="B289" t="str">
            <v>15001015</v>
          </cell>
        </row>
        <row r="290">
          <cell r="B290" t="str">
            <v>15001179</v>
          </cell>
        </row>
        <row r="291">
          <cell r="B291" t="str">
            <v>15000911</v>
          </cell>
        </row>
        <row r="292">
          <cell r="B292" t="str">
            <v>15000825</v>
          </cell>
        </row>
        <row r="293">
          <cell r="B293" t="str">
            <v>15000962</v>
          </cell>
        </row>
        <row r="294">
          <cell r="B294" t="str">
            <v>15001099</v>
          </cell>
        </row>
        <row r="295">
          <cell r="B295" t="str">
            <v>15001114</v>
          </cell>
        </row>
        <row r="296">
          <cell r="B296" t="str">
            <v>15000926</v>
          </cell>
        </row>
        <row r="297">
          <cell r="B297" t="str">
            <v>15001139</v>
          </cell>
        </row>
        <row r="298">
          <cell r="B298" t="str">
            <v>15002920</v>
          </cell>
        </row>
        <row r="299">
          <cell r="B299" t="str">
            <v>15002952</v>
          </cell>
        </row>
        <row r="300">
          <cell r="B300" t="str">
            <v>15002917</v>
          </cell>
        </row>
        <row r="301">
          <cell r="B301" t="str">
            <v>15002815</v>
          </cell>
        </row>
        <row r="302">
          <cell r="B302" t="str">
            <v>15003188</v>
          </cell>
        </row>
        <row r="303">
          <cell r="B303" t="str">
            <v>15000841</v>
          </cell>
        </row>
        <row r="304">
          <cell r="B304" t="str">
            <v>15001125</v>
          </cell>
        </row>
        <row r="305">
          <cell r="B305" t="str">
            <v>15002864</v>
          </cell>
        </row>
        <row r="306">
          <cell r="B306" t="str">
            <v>15001716</v>
          </cell>
        </row>
        <row r="307">
          <cell r="B307" t="str">
            <v>15002122</v>
          </cell>
        </row>
        <row r="308">
          <cell r="B308" t="str">
            <v>15002052</v>
          </cell>
        </row>
        <row r="309">
          <cell r="B309" t="str">
            <v>15003100</v>
          </cell>
        </row>
        <row r="310">
          <cell r="B310" t="str">
            <v>15002117</v>
          </cell>
        </row>
        <row r="311">
          <cell r="B311" t="str">
            <v>15002185</v>
          </cell>
        </row>
        <row r="312">
          <cell r="B312" t="str">
            <v>15001902</v>
          </cell>
        </row>
        <row r="313">
          <cell r="B313" t="str">
            <v>15001949</v>
          </cell>
        </row>
        <row r="314">
          <cell r="B314" t="str">
            <v>15002014</v>
          </cell>
        </row>
        <row r="315">
          <cell r="B315" t="str">
            <v>15001634</v>
          </cell>
        </row>
        <row r="316">
          <cell r="B316" t="str">
            <v>15002248</v>
          </cell>
        </row>
        <row r="317">
          <cell r="B317" t="str">
            <v>15001888</v>
          </cell>
        </row>
        <row r="318">
          <cell r="B318" t="str">
            <v>15001970</v>
          </cell>
        </row>
        <row r="319">
          <cell r="B319" t="str">
            <v>15001629</v>
          </cell>
        </row>
        <row r="320">
          <cell r="B320" t="str">
            <v>15001992</v>
          </cell>
        </row>
        <row r="321">
          <cell r="B321" t="str">
            <v>15001386</v>
          </cell>
        </row>
        <row r="322">
          <cell r="B322" t="str">
            <v>15003213</v>
          </cell>
        </row>
        <row r="323">
          <cell r="B323" t="str">
            <v>15001792</v>
          </cell>
        </row>
        <row r="324">
          <cell r="B324" t="str">
            <v>15001185</v>
          </cell>
        </row>
        <row r="325">
          <cell r="B325" t="str">
            <v>15002138</v>
          </cell>
        </row>
        <row r="326">
          <cell r="B326" t="str">
            <v>15001431</v>
          </cell>
        </row>
        <row r="327">
          <cell r="B327" t="str">
            <v>15001493</v>
          </cell>
        </row>
        <row r="328">
          <cell r="B328" t="str">
            <v>15001291</v>
          </cell>
        </row>
        <row r="329">
          <cell r="B329" t="str">
            <v>15002151</v>
          </cell>
        </row>
        <row r="330">
          <cell r="B330" t="str">
            <v>15001252</v>
          </cell>
        </row>
        <row r="331">
          <cell r="B331" t="str">
            <v>15002118</v>
          </cell>
        </row>
        <row r="332">
          <cell r="B332" t="str">
            <v>15001242</v>
          </cell>
        </row>
        <row r="333">
          <cell r="B333" t="str">
            <v>15001415</v>
          </cell>
        </row>
        <row r="334">
          <cell r="B334" t="str">
            <v>15001434</v>
          </cell>
        </row>
        <row r="335">
          <cell r="B335" t="str">
            <v>15001428</v>
          </cell>
        </row>
        <row r="336">
          <cell r="B336" t="str">
            <v>15001479</v>
          </cell>
        </row>
        <row r="337">
          <cell r="B337" t="str">
            <v>15002124</v>
          </cell>
        </row>
        <row r="338">
          <cell r="B338" t="str">
            <v>15002231</v>
          </cell>
        </row>
        <row r="339">
          <cell r="B339" t="str">
            <v>15001805</v>
          </cell>
        </row>
        <row r="340">
          <cell r="B340" t="str">
            <v>15001219</v>
          </cell>
        </row>
        <row r="341">
          <cell r="B341" t="str">
            <v>15002709</v>
          </cell>
        </row>
        <row r="342">
          <cell r="B342" t="str">
            <v>15002333</v>
          </cell>
        </row>
        <row r="343">
          <cell r="B343" t="str">
            <v>15002586</v>
          </cell>
        </row>
        <row r="344">
          <cell r="B344" t="str">
            <v>15002468</v>
          </cell>
        </row>
        <row r="345">
          <cell r="B345" t="str">
            <v>15002581</v>
          </cell>
        </row>
        <row r="346">
          <cell r="B346" t="str">
            <v>15002291</v>
          </cell>
        </row>
        <row r="347">
          <cell r="B347" t="str">
            <v>15002690</v>
          </cell>
        </row>
        <row r="348">
          <cell r="B348" t="str">
            <v>15002438</v>
          </cell>
        </row>
        <row r="349">
          <cell r="B349" t="str">
            <v>15002718</v>
          </cell>
        </row>
        <row r="350">
          <cell r="B350" t="str">
            <v>15002619</v>
          </cell>
        </row>
        <row r="351">
          <cell r="B351" t="str">
            <v>15002761</v>
          </cell>
        </row>
        <row r="352">
          <cell r="B352" t="str">
            <v>15002522</v>
          </cell>
        </row>
        <row r="353">
          <cell r="B353" t="str">
            <v>15003366</v>
          </cell>
        </row>
        <row r="354">
          <cell r="B354" t="str">
            <v>15002561</v>
          </cell>
        </row>
        <row r="355">
          <cell r="B355" t="str">
            <v>15002443</v>
          </cell>
        </row>
        <row r="356">
          <cell r="B356" t="str">
            <v>15002770</v>
          </cell>
        </row>
        <row r="357">
          <cell r="B357" t="str">
            <v>15002772</v>
          </cell>
        </row>
        <row r="358">
          <cell r="B358" t="str">
            <v>15002393</v>
          </cell>
        </row>
        <row r="359">
          <cell r="B359" t="str">
            <v>15002358</v>
          </cell>
        </row>
        <row r="360">
          <cell r="B360" t="str">
            <v>15002494</v>
          </cell>
        </row>
        <row r="361">
          <cell r="B361" t="str">
            <v>15003144</v>
          </cell>
        </row>
        <row r="362">
          <cell r="B362" t="str">
            <v>15002540</v>
          </cell>
        </row>
        <row r="363">
          <cell r="B363" t="str">
            <v>15002684</v>
          </cell>
        </row>
        <row r="364">
          <cell r="B364" t="str">
            <v>15002523</v>
          </cell>
        </row>
        <row r="365">
          <cell r="B365" t="str">
            <v>15002577</v>
          </cell>
        </row>
        <row r="366">
          <cell r="B366" t="str">
            <v>15002787</v>
          </cell>
        </row>
        <row r="367">
          <cell r="B367" t="str">
            <v>15002347</v>
          </cell>
        </row>
        <row r="368">
          <cell r="B368" t="str">
            <v>15002574</v>
          </cell>
        </row>
        <row r="369">
          <cell r="B369" t="str">
            <v>15002618</v>
          </cell>
        </row>
        <row r="370">
          <cell r="B370" t="str">
            <v>15000375</v>
          </cell>
        </row>
        <row r="371">
          <cell r="B371" t="str">
            <v>15001298</v>
          </cell>
        </row>
        <row r="372">
          <cell r="B372" t="str">
            <v>15001021</v>
          </cell>
        </row>
        <row r="373">
          <cell r="B373" t="str">
            <v>15000454</v>
          </cell>
        </row>
        <row r="374">
          <cell r="B374" t="str">
            <v>15003020</v>
          </cell>
        </row>
        <row r="375">
          <cell r="B375" t="str">
            <v>15001360</v>
          </cell>
        </row>
        <row r="376">
          <cell r="B376" t="str">
            <v>15003292</v>
          </cell>
        </row>
        <row r="377">
          <cell r="B377" t="str">
            <v>15002284</v>
          </cell>
        </row>
        <row r="378">
          <cell r="B378" t="str">
            <v>15003043</v>
          </cell>
        </row>
        <row r="379">
          <cell r="B379" t="str">
            <v>15000813</v>
          </cell>
        </row>
        <row r="380">
          <cell r="B380" t="str">
            <v>15000560</v>
          </cell>
        </row>
        <row r="381">
          <cell r="B381" t="str">
            <v>15002721</v>
          </cell>
        </row>
        <row r="382">
          <cell r="B382" t="str">
            <v>15001320</v>
          </cell>
        </row>
        <row r="383">
          <cell r="B383" t="str">
            <v>15003339</v>
          </cell>
        </row>
        <row r="384">
          <cell r="B384" t="str">
            <v>15001065</v>
          </cell>
        </row>
        <row r="385">
          <cell r="B385" t="str">
            <v>15001054</v>
          </cell>
        </row>
        <row r="386">
          <cell r="B386" t="str">
            <v>15003372</v>
          </cell>
        </row>
        <row r="387">
          <cell r="B387" t="str">
            <v>15002509</v>
          </cell>
        </row>
        <row r="388">
          <cell r="B388" t="str">
            <v>15002459</v>
          </cell>
        </row>
        <row r="389">
          <cell r="B389" t="str">
            <v>15002390</v>
          </cell>
        </row>
        <row r="390">
          <cell r="B390" t="str">
            <v>15001000</v>
          </cell>
        </row>
        <row r="391">
          <cell r="B391" t="str">
            <v>15001149</v>
          </cell>
        </row>
        <row r="392">
          <cell r="B392" t="str">
            <v>15001124</v>
          </cell>
        </row>
        <row r="393">
          <cell r="B393" t="str">
            <v>15001338</v>
          </cell>
        </row>
        <row r="394">
          <cell r="B394" t="str">
            <v>15001223</v>
          </cell>
        </row>
        <row r="395">
          <cell r="B395" t="str">
            <v>15000598</v>
          </cell>
        </row>
        <row r="396">
          <cell r="B396" t="str">
            <v>15001430</v>
          </cell>
        </row>
        <row r="397">
          <cell r="B397" t="str">
            <v>15000594</v>
          </cell>
        </row>
        <row r="398">
          <cell r="B398" t="str">
            <v>15000849</v>
          </cell>
        </row>
        <row r="399">
          <cell r="B399" t="str">
            <v>15001067</v>
          </cell>
        </row>
        <row r="400">
          <cell r="B400" t="str">
            <v>15000175</v>
          </cell>
        </row>
        <row r="401">
          <cell r="B401" t="str">
            <v>15000475</v>
          </cell>
        </row>
        <row r="402">
          <cell r="B402" t="str">
            <v>15000591</v>
          </cell>
        </row>
        <row r="403">
          <cell r="B403" t="str">
            <v>15001340</v>
          </cell>
        </row>
        <row r="404">
          <cell r="B404" t="str">
            <v>15001288</v>
          </cell>
        </row>
        <row r="405">
          <cell r="B405" t="str">
            <v>15002087</v>
          </cell>
        </row>
        <row r="406">
          <cell r="B406" t="str">
            <v>15001854</v>
          </cell>
        </row>
        <row r="407">
          <cell r="B407" t="str">
            <v>15002127</v>
          </cell>
        </row>
        <row r="408">
          <cell r="B408" t="str">
            <v>15002200</v>
          </cell>
        </row>
        <row r="409">
          <cell r="B409" t="str">
            <v>15001960</v>
          </cell>
        </row>
        <row r="410">
          <cell r="B410" t="str">
            <v>15001593</v>
          </cell>
        </row>
        <row r="411">
          <cell r="B411" t="str">
            <v>15002691</v>
          </cell>
        </row>
        <row r="412">
          <cell r="B412" t="str">
            <v>15002792</v>
          </cell>
        </row>
        <row r="413">
          <cell r="B413" t="str">
            <v>15002508</v>
          </cell>
        </row>
        <row r="414">
          <cell r="B414" t="str">
            <v>15002039</v>
          </cell>
        </row>
        <row r="415">
          <cell r="B415" t="str">
            <v>15001898</v>
          </cell>
        </row>
        <row r="416">
          <cell r="B416" t="str">
            <v>15002946</v>
          </cell>
        </row>
        <row r="417">
          <cell r="B417" t="str">
            <v>15002051</v>
          </cell>
        </row>
        <row r="418">
          <cell r="B418" t="str">
            <v>15001613</v>
          </cell>
        </row>
        <row r="419">
          <cell r="B419" t="str">
            <v>15002319</v>
          </cell>
        </row>
        <row r="420">
          <cell r="B420" t="str">
            <v>15002576</v>
          </cell>
        </row>
        <row r="421">
          <cell r="B421" t="str">
            <v>15002192</v>
          </cell>
        </row>
        <row r="422">
          <cell r="B422" t="str">
            <v>15001652</v>
          </cell>
        </row>
        <row r="423">
          <cell r="B423" t="str">
            <v>15001637</v>
          </cell>
        </row>
        <row r="424">
          <cell r="B424" t="str">
            <v>15002632</v>
          </cell>
        </row>
        <row r="425">
          <cell r="B425" t="str">
            <v>15001587</v>
          </cell>
        </row>
        <row r="426">
          <cell r="B426" t="str">
            <v>15002993</v>
          </cell>
        </row>
        <row r="427">
          <cell r="B427" t="str">
            <v>15003295</v>
          </cell>
        </row>
        <row r="428">
          <cell r="B428" t="str">
            <v>15002283</v>
          </cell>
        </row>
        <row r="429">
          <cell r="B429" t="str">
            <v>15001966</v>
          </cell>
        </row>
        <row r="430">
          <cell r="B430" t="str">
            <v>15001860</v>
          </cell>
        </row>
        <row r="431">
          <cell r="B431" t="str">
            <v>15002446</v>
          </cell>
        </row>
        <row r="432">
          <cell r="B432" t="str">
            <v>15002181</v>
          </cell>
        </row>
        <row r="433">
          <cell r="B433" t="str">
            <v>15003329</v>
          </cell>
        </row>
        <row r="434">
          <cell r="B434" t="str">
            <v>15001956</v>
          </cell>
        </row>
        <row r="435">
          <cell r="B435" t="str">
            <v>15002549</v>
          </cell>
        </row>
        <row r="436">
          <cell r="B436" t="str">
            <v>15001799</v>
          </cell>
        </row>
        <row r="437">
          <cell r="B437" t="str">
            <v>15001280</v>
          </cell>
        </row>
        <row r="438">
          <cell r="B438" t="str">
            <v>15001405</v>
          </cell>
        </row>
        <row r="439">
          <cell r="B439" t="str">
            <v>15001878</v>
          </cell>
        </row>
        <row r="440">
          <cell r="B440" t="str">
            <v>15002802</v>
          </cell>
        </row>
        <row r="441">
          <cell r="B441" t="str">
            <v>15001328</v>
          </cell>
        </row>
        <row r="442">
          <cell r="B442" t="str">
            <v>15001079</v>
          </cell>
        </row>
        <row r="443">
          <cell r="B443" t="str">
            <v>15001848</v>
          </cell>
        </row>
        <row r="444">
          <cell r="B444" t="str">
            <v>15001597</v>
          </cell>
        </row>
        <row r="445">
          <cell r="B445" t="str">
            <v>15001034</v>
          </cell>
        </row>
        <row r="446">
          <cell r="B446" t="str">
            <v>15001770</v>
          </cell>
        </row>
        <row r="447">
          <cell r="B447" t="str">
            <v>15003092</v>
          </cell>
        </row>
        <row r="448">
          <cell r="B448" t="str">
            <v>15001623</v>
          </cell>
        </row>
        <row r="449">
          <cell r="B449" t="str">
            <v>15002421</v>
          </cell>
        </row>
        <row r="450">
          <cell r="B450" t="str">
            <v>15001814</v>
          </cell>
        </row>
        <row r="451">
          <cell r="B451" t="str">
            <v>15000784</v>
          </cell>
        </row>
        <row r="452">
          <cell r="B452" t="str">
            <v>15000580</v>
          </cell>
        </row>
        <row r="453">
          <cell r="B453" t="str">
            <v>15003482</v>
          </cell>
        </row>
        <row r="454">
          <cell r="B454" t="str">
            <v>15001592</v>
          </cell>
        </row>
        <row r="455">
          <cell r="B455" t="str">
            <v>15001646</v>
          </cell>
        </row>
        <row r="456">
          <cell r="B456" t="str">
            <v>15002199</v>
          </cell>
        </row>
        <row r="457">
          <cell r="B457" t="str">
            <v>15000774</v>
          </cell>
        </row>
        <row r="458">
          <cell r="B458" t="str">
            <v>15000999</v>
          </cell>
        </row>
        <row r="459">
          <cell r="B459" t="str">
            <v>15002751</v>
          </cell>
        </row>
        <row r="460">
          <cell r="B460" t="str">
            <v>15000722</v>
          </cell>
        </row>
        <row r="461">
          <cell r="B461" t="str">
            <v>15001189</v>
          </cell>
        </row>
        <row r="462">
          <cell r="B462" t="str">
            <v>15000935</v>
          </cell>
        </row>
        <row r="463">
          <cell r="B463" t="str">
            <v>15001230</v>
          </cell>
        </row>
        <row r="464">
          <cell r="B464" t="str">
            <v>15000859</v>
          </cell>
        </row>
        <row r="465">
          <cell r="B465" t="str">
            <v>15001250</v>
          </cell>
        </row>
        <row r="466">
          <cell r="B466" t="str">
            <v>15002701</v>
          </cell>
        </row>
        <row r="467">
          <cell r="B467" t="str">
            <v>15001384</v>
          </cell>
        </row>
        <row r="468">
          <cell r="B468" t="str">
            <v>15002734</v>
          </cell>
        </row>
        <row r="469">
          <cell r="B469" t="str">
            <v>15003013</v>
          </cell>
        </row>
        <row r="470">
          <cell r="B470" t="str">
            <v>15000226</v>
          </cell>
        </row>
        <row r="471">
          <cell r="B471" t="str">
            <v>15001271</v>
          </cell>
        </row>
        <row r="472">
          <cell r="B472" t="str">
            <v>15003180</v>
          </cell>
        </row>
        <row r="473">
          <cell r="B473" t="str">
            <v>15000289</v>
          </cell>
        </row>
        <row r="474">
          <cell r="B474" t="str">
            <v>15001111</v>
          </cell>
        </row>
        <row r="475">
          <cell r="B475" t="str">
            <v>15003161</v>
          </cell>
        </row>
        <row r="476">
          <cell r="B476" t="str">
            <v>15001501</v>
          </cell>
        </row>
        <row r="477">
          <cell r="B477" t="str">
            <v>15003157</v>
          </cell>
        </row>
        <row r="478">
          <cell r="B478" t="str">
            <v>15000955</v>
          </cell>
        </row>
        <row r="479">
          <cell r="B479" t="str">
            <v>15002849</v>
          </cell>
        </row>
        <row r="480">
          <cell r="B480" t="str">
            <v>15000707</v>
          </cell>
        </row>
        <row r="481">
          <cell r="B481" t="str">
            <v>15002688</v>
          </cell>
        </row>
        <row r="482">
          <cell r="B482" t="str">
            <v>15002944</v>
          </cell>
        </row>
        <row r="483">
          <cell r="B483" t="str">
            <v>15000931</v>
          </cell>
        </row>
        <row r="484">
          <cell r="B484" t="str">
            <v>15001499</v>
          </cell>
        </row>
        <row r="485">
          <cell r="B485" t="str">
            <v>15003341</v>
          </cell>
        </row>
        <row r="486">
          <cell r="B486" t="str">
            <v>15000613</v>
          </cell>
        </row>
        <row r="487">
          <cell r="B487" t="str">
            <v>15000315</v>
          </cell>
        </row>
        <row r="488">
          <cell r="B488" t="str">
            <v>15001353</v>
          </cell>
        </row>
        <row r="489">
          <cell r="B489" t="str">
            <v>15000678</v>
          </cell>
        </row>
        <row r="490">
          <cell r="B490" t="str">
            <v>15001276</v>
          </cell>
        </row>
        <row r="491">
          <cell r="B491" t="str">
            <v>15000747</v>
          </cell>
        </row>
        <row r="492">
          <cell r="B492" t="str">
            <v>15001064</v>
          </cell>
        </row>
        <row r="493">
          <cell r="B493" t="str">
            <v>15001190</v>
          </cell>
        </row>
        <row r="494">
          <cell r="B494" t="str">
            <v>15000972</v>
          </cell>
        </row>
        <row r="495">
          <cell r="B495" t="str">
            <v>15000905</v>
          </cell>
        </row>
        <row r="496">
          <cell r="B496" t="str">
            <v>15000997</v>
          </cell>
        </row>
        <row r="497">
          <cell r="B497" t="str">
            <v>15000482</v>
          </cell>
        </row>
        <row r="498">
          <cell r="B498" t="str">
            <v>15001561</v>
          </cell>
        </row>
        <row r="499">
          <cell r="B499" t="str">
            <v>15001579</v>
          </cell>
        </row>
        <row r="500">
          <cell r="B500" t="str">
            <v>15001486</v>
          </cell>
        </row>
        <row r="501">
          <cell r="B501" t="str">
            <v>15000408</v>
          </cell>
        </row>
        <row r="502">
          <cell r="B502" t="str">
            <v>15000522</v>
          </cell>
        </row>
        <row r="503">
          <cell r="B503" t="str">
            <v>15001392</v>
          </cell>
        </row>
        <row r="504">
          <cell r="B504" t="str">
            <v>15001352</v>
          </cell>
        </row>
        <row r="505">
          <cell r="B505" t="str">
            <v>15001500</v>
          </cell>
        </row>
        <row r="506">
          <cell r="B506" t="str">
            <v>13D2040062</v>
          </cell>
        </row>
        <row r="507">
          <cell r="B507" t="str">
            <v>15001033</v>
          </cell>
        </row>
        <row r="508">
          <cell r="B508" t="str">
            <v>15002107</v>
          </cell>
        </row>
        <row r="509">
          <cell r="B509" t="str">
            <v>15001605</v>
          </cell>
        </row>
        <row r="510">
          <cell r="B510" t="str">
            <v>15001828</v>
          </cell>
        </row>
        <row r="511">
          <cell r="B511" t="str">
            <v>15002174</v>
          </cell>
        </row>
        <row r="512">
          <cell r="B512" t="str">
            <v>15003082</v>
          </cell>
        </row>
        <row r="513">
          <cell r="B513" t="str">
            <v>15002884</v>
          </cell>
        </row>
        <row r="514">
          <cell r="B514" t="str">
            <v>15002280</v>
          </cell>
        </row>
        <row r="515">
          <cell r="B515" t="str">
            <v>15003171</v>
          </cell>
        </row>
        <row r="516">
          <cell r="B516" t="str">
            <v>15001734</v>
          </cell>
        </row>
        <row r="517">
          <cell r="B517" t="str">
            <v>15002908</v>
          </cell>
        </row>
        <row r="518">
          <cell r="B518" t="str">
            <v>15002737</v>
          </cell>
        </row>
        <row r="519">
          <cell r="B519" t="str">
            <v>15002287</v>
          </cell>
        </row>
        <row r="520">
          <cell r="B520" t="str">
            <v>15003105</v>
          </cell>
        </row>
        <row r="521">
          <cell r="B521" t="str">
            <v>15002607</v>
          </cell>
        </row>
        <row r="522">
          <cell r="B522" t="str">
            <v>15003101</v>
          </cell>
        </row>
        <row r="523">
          <cell r="B523" t="str">
            <v>15002114</v>
          </cell>
        </row>
        <row r="524">
          <cell r="B524" t="str">
            <v>15002932</v>
          </cell>
        </row>
        <row r="525">
          <cell r="B525" t="str">
            <v>15002172</v>
          </cell>
        </row>
        <row r="526">
          <cell r="B526" t="str">
            <v>15003173</v>
          </cell>
        </row>
        <row r="527">
          <cell r="B527" t="str">
            <v>15001790</v>
          </cell>
        </row>
        <row r="528">
          <cell r="B528" t="str">
            <v>15003481</v>
          </cell>
        </row>
        <row r="529">
          <cell r="B529" t="str">
            <v>15001978</v>
          </cell>
        </row>
        <row r="530">
          <cell r="B530" t="str">
            <v>15002846</v>
          </cell>
        </row>
        <row r="531">
          <cell r="B531" t="str">
            <v>15003254</v>
          </cell>
        </row>
        <row r="532">
          <cell r="B532" t="str">
            <v>15003290</v>
          </cell>
        </row>
        <row r="533">
          <cell r="B533" t="str">
            <v>15001808</v>
          </cell>
        </row>
        <row r="534">
          <cell r="B534" t="str">
            <v>15002004</v>
          </cell>
        </row>
        <row r="535">
          <cell r="B535" t="str">
            <v>15002281</v>
          </cell>
        </row>
        <row r="536">
          <cell r="B536" t="str">
            <v>15001312</v>
          </cell>
        </row>
        <row r="537">
          <cell r="B537" t="str">
            <v>15001511</v>
          </cell>
        </row>
        <row r="538">
          <cell r="B538" t="str">
            <v>15003393</v>
          </cell>
        </row>
        <row r="539">
          <cell r="B539" t="str">
            <v>15001928</v>
          </cell>
        </row>
        <row r="540">
          <cell r="B540" t="str">
            <v>15000843</v>
          </cell>
        </row>
        <row r="541">
          <cell r="B541" t="str">
            <v>15001239</v>
          </cell>
        </row>
        <row r="542">
          <cell r="B542" t="str">
            <v>15001191</v>
          </cell>
        </row>
        <row r="543">
          <cell r="B543" t="str">
            <v>15003153</v>
          </cell>
        </row>
        <row r="544">
          <cell r="B544" t="str">
            <v>15002278</v>
          </cell>
        </row>
        <row r="545">
          <cell r="B545" t="str">
            <v>15001379</v>
          </cell>
        </row>
        <row r="546">
          <cell r="B546" t="str">
            <v>15001575</v>
          </cell>
        </row>
        <row r="547">
          <cell r="B547" t="str">
            <v>15003373</v>
          </cell>
        </row>
        <row r="548">
          <cell r="B548" t="str">
            <v>15000476</v>
          </cell>
        </row>
        <row r="549">
          <cell r="B549" t="str">
            <v>15003072</v>
          </cell>
        </row>
        <row r="550">
          <cell r="B550" t="str">
            <v>15002511</v>
          </cell>
        </row>
        <row r="551">
          <cell r="B551" t="str">
            <v>15002936</v>
          </cell>
        </row>
        <row r="552">
          <cell r="B552" t="str">
            <v>15001834</v>
          </cell>
        </row>
        <row r="553">
          <cell r="B553" t="str">
            <v>15003113</v>
          </cell>
        </row>
        <row r="554">
          <cell r="B554" t="str">
            <v>15002512</v>
          </cell>
        </row>
        <row r="555">
          <cell r="B555" t="str">
            <v>15003198</v>
          </cell>
        </row>
        <row r="556">
          <cell r="B556" t="str">
            <v>15002736</v>
          </cell>
        </row>
        <row r="557">
          <cell r="B557" t="str">
            <v>15003363</v>
          </cell>
        </row>
        <row r="558">
          <cell r="B558" t="str">
            <v>15002503</v>
          </cell>
        </row>
        <row r="559">
          <cell r="B559" t="str">
            <v>15003196</v>
          </cell>
        </row>
        <row r="560">
          <cell r="B560" t="str">
            <v>15001835</v>
          </cell>
        </row>
        <row r="561">
          <cell r="B561" t="str">
            <v>15002433</v>
          </cell>
        </row>
        <row r="562">
          <cell r="B562" t="str">
            <v>15003326</v>
          </cell>
        </row>
        <row r="563">
          <cell r="B563" t="str">
            <v>15002703</v>
          </cell>
        </row>
        <row r="564">
          <cell r="B564" t="str">
            <v>15000949</v>
          </cell>
        </row>
        <row r="565">
          <cell r="B565" t="str">
            <v>15000954</v>
          </cell>
        </row>
        <row r="566">
          <cell r="B566" t="str">
            <v>15002897</v>
          </cell>
        </row>
        <row r="567">
          <cell r="B567" t="str">
            <v>15003306</v>
          </cell>
        </row>
        <row r="568">
          <cell r="B568" t="str">
            <v>15003141</v>
          </cell>
        </row>
        <row r="569">
          <cell r="B569" t="str">
            <v>15002704</v>
          </cell>
        </row>
        <row r="570">
          <cell r="B570" t="str">
            <v>15000806</v>
          </cell>
        </row>
        <row r="571">
          <cell r="B571" t="str">
            <v>15003288</v>
          </cell>
        </row>
        <row r="572">
          <cell r="B572" t="str">
            <v>15002723</v>
          </cell>
        </row>
        <row r="573">
          <cell r="B573" t="str">
            <v>15000880</v>
          </cell>
        </row>
        <row r="574">
          <cell r="B574" t="str">
            <v>15000898</v>
          </cell>
        </row>
        <row r="575">
          <cell r="B575" t="str">
            <v>15000927</v>
          </cell>
        </row>
        <row r="576">
          <cell r="B576" t="str">
            <v>15002432</v>
          </cell>
        </row>
        <row r="577">
          <cell r="B577" t="str">
            <v>15000829</v>
          </cell>
        </row>
        <row r="578">
          <cell r="B578" t="str">
            <v>15000836</v>
          </cell>
        </row>
        <row r="579">
          <cell r="B579" t="str">
            <v>15002642</v>
          </cell>
        </row>
        <row r="580">
          <cell r="B580" t="str">
            <v>15002699</v>
          </cell>
        </row>
        <row r="581">
          <cell r="B581" t="str">
            <v>15003208</v>
          </cell>
        </row>
        <row r="582">
          <cell r="B582" t="str">
            <v>15000959</v>
          </cell>
        </row>
        <row r="583">
          <cell r="B583" t="str">
            <v>15003093</v>
          </cell>
        </row>
        <row r="584">
          <cell r="B584" t="str">
            <v>15001741</v>
          </cell>
        </row>
        <row r="585">
          <cell r="B585" t="str">
            <v>15000908</v>
          </cell>
        </row>
        <row r="586">
          <cell r="B586" t="str">
            <v>15000822</v>
          </cell>
        </row>
        <row r="587">
          <cell r="B587" t="str">
            <v>15000920</v>
          </cell>
        </row>
        <row r="588">
          <cell r="B588" t="str">
            <v>15000957</v>
          </cell>
        </row>
        <row r="589">
          <cell r="B589" t="str">
            <v>15000812</v>
          </cell>
        </row>
        <row r="590">
          <cell r="B590" t="str">
            <v>15000807</v>
          </cell>
        </row>
        <row r="591">
          <cell r="B591" t="str">
            <v>15000831</v>
          </cell>
        </row>
        <row r="592">
          <cell r="B592" t="str">
            <v>15003246</v>
          </cell>
        </row>
        <row r="593">
          <cell r="B593" t="str">
            <v>15000892</v>
          </cell>
        </row>
        <row r="594">
          <cell r="B594" t="str">
            <v>15000857</v>
          </cell>
        </row>
        <row r="595">
          <cell r="B595" t="str">
            <v>15001847</v>
          </cell>
        </row>
        <row r="596">
          <cell r="B596" t="str">
            <v>15000846</v>
          </cell>
        </row>
        <row r="597">
          <cell r="B597" t="str">
            <v>15000794</v>
          </cell>
        </row>
        <row r="598">
          <cell r="B598" t="str">
            <v>15000817</v>
          </cell>
        </row>
        <row r="599">
          <cell r="B599" t="str">
            <v>14001012</v>
          </cell>
        </row>
        <row r="600">
          <cell r="B600" t="str">
            <v>15000824</v>
          </cell>
        </row>
        <row r="601">
          <cell r="B601" t="str">
            <v>15000902</v>
          </cell>
        </row>
        <row r="602">
          <cell r="B602" t="str">
            <v>15000818</v>
          </cell>
        </row>
        <row r="603">
          <cell r="B603" t="str">
            <v>15000922</v>
          </cell>
        </row>
        <row r="604">
          <cell r="B604" t="str">
            <v>15000842</v>
          </cell>
        </row>
        <row r="605">
          <cell r="B605" t="str">
            <v>15002266</v>
          </cell>
        </row>
        <row r="606">
          <cell r="B606" t="str">
            <v>15002146</v>
          </cell>
        </row>
        <row r="607">
          <cell r="B607" t="str">
            <v>15000869</v>
          </cell>
        </row>
        <row r="608">
          <cell r="B608" t="str">
            <v>15002299</v>
          </cell>
        </row>
        <row r="609">
          <cell r="B609" t="str">
            <v>15000764</v>
          </cell>
        </row>
        <row r="610">
          <cell r="B610" t="str">
            <v>15000787</v>
          </cell>
        </row>
        <row r="611">
          <cell r="B611" t="str">
            <v>15000639</v>
          </cell>
        </row>
        <row r="612">
          <cell r="B612" t="str">
            <v>15000627</v>
          </cell>
        </row>
        <row r="613">
          <cell r="B613" t="str">
            <v>15000746</v>
          </cell>
        </row>
        <row r="614">
          <cell r="B614" t="str">
            <v>15000600</v>
          </cell>
        </row>
        <row r="615">
          <cell r="B615" t="str">
            <v>15000634</v>
          </cell>
        </row>
        <row r="616">
          <cell r="B616" t="str">
            <v>15000665</v>
          </cell>
        </row>
        <row r="617">
          <cell r="B617" t="str">
            <v>15000705</v>
          </cell>
        </row>
        <row r="618">
          <cell r="B618" t="str">
            <v>15003336</v>
          </cell>
        </row>
        <row r="619">
          <cell r="B619" t="str">
            <v>15000649</v>
          </cell>
        </row>
        <row r="620">
          <cell r="B620" t="str">
            <v>15000770</v>
          </cell>
        </row>
        <row r="621">
          <cell r="B621" t="str">
            <v>15000630</v>
          </cell>
        </row>
        <row r="622">
          <cell r="B622" t="str">
            <v>15000681</v>
          </cell>
        </row>
        <row r="623">
          <cell r="B623" t="str">
            <v>15003109</v>
          </cell>
        </row>
        <row r="624">
          <cell r="B624" t="str">
            <v>15000660</v>
          </cell>
        </row>
        <row r="625">
          <cell r="B625" t="str">
            <v>15000706</v>
          </cell>
        </row>
        <row r="626">
          <cell r="B626" t="str">
            <v>15000653</v>
          </cell>
        </row>
        <row r="627">
          <cell r="B627" t="str">
            <v>15000734</v>
          </cell>
        </row>
        <row r="628">
          <cell r="B628" t="str">
            <v>15000758</v>
          </cell>
        </row>
        <row r="629">
          <cell r="B629" t="str">
            <v>15000715</v>
          </cell>
        </row>
        <row r="630">
          <cell r="B630" t="str">
            <v>15000651</v>
          </cell>
        </row>
        <row r="631">
          <cell r="B631" t="str">
            <v>15000718</v>
          </cell>
        </row>
        <row r="632">
          <cell r="B632" t="str">
            <v>15001844</v>
          </cell>
        </row>
        <row r="633">
          <cell r="B633" t="str">
            <v>15002075</v>
          </cell>
        </row>
        <row r="634">
          <cell r="B634" t="str">
            <v>15001987</v>
          </cell>
        </row>
        <row r="635">
          <cell r="B635" t="str">
            <v>15000768</v>
          </cell>
        </row>
        <row r="636">
          <cell r="B636" t="str">
            <v>15003335</v>
          </cell>
        </row>
        <row r="637">
          <cell r="B637" t="str">
            <v>15000763</v>
          </cell>
        </row>
        <row r="638">
          <cell r="B638" t="str">
            <v>15000769</v>
          </cell>
        </row>
        <row r="639">
          <cell r="B639" t="str">
            <v>15000539</v>
          </cell>
        </row>
        <row r="640">
          <cell r="B640" t="str">
            <v>14000924</v>
          </cell>
        </row>
        <row r="641">
          <cell r="B641" t="str">
            <v>15000374</v>
          </cell>
        </row>
        <row r="642">
          <cell r="B642" t="str">
            <v>15000528</v>
          </cell>
        </row>
        <row r="643">
          <cell r="B643" t="str">
            <v>15000328</v>
          </cell>
        </row>
        <row r="644">
          <cell r="B644" t="str">
            <v>15002021</v>
          </cell>
        </row>
        <row r="645">
          <cell r="B645" t="str">
            <v>15000558</v>
          </cell>
        </row>
        <row r="646">
          <cell r="B646" t="str">
            <v>15000420</v>
          </cell>
        </row>
        <row r="647">
          <cell r="B647" t="str">
            <v>15000469</v>
          </cell>
        </row>
        <row r="648">
          <cell r="B648" t="str">
            <v>15000457</v>
          </cell>
        </row>
        <row r="649">
          <cell r="B649" t="str">
            <v>15000284</v>
          </cell>
        </row>
        <row r="650">
          <cell r="B650" t="str">
            <v>15000327</v>
          </cell>
        </row>
        <row r="651">
          <cell r="B651" t="str">
            <v>15003070</v>
          </cell>
        </row>
        <row r="652">
          <cell r="B652" t="str">
            <v>15000557</v>
          </cell>
        </row>
        <row r="653">
          <cell r="B653" t="str">
            <v>15002621</v>
          </cell>
        </row>
        <row r="654">
          <cell r="B654" t="str">
            <v>15002826</v>
          </cell>
        </row>
        <row r="655">
          <cell r="B655" t="str">
            <v>15000445</v>
          </cell>
        </row>
        <row r="656">
          <cell r="B656" t="str">
            <v>15002801</v>
          </cell>
        </row>
        <row r="657">
          <cell r="B657" t="str">
            <v>15000575</v>
          </cell>
        </row>
        <row r="658">
          <cell r="B658" t="str">
            <v>15000076</v>
          </cell>
        </row>
        <row r="659">
          <cell r="B659" t="str">
            <v>15002768</v>
          </cell>
        </row>
        <row r="660">
          <cell r="B660" t="str">
            <v>15000480</v>
          </cell>
        </row>
        <row r="661">
          <cell r="B661" t="str">
            <v>15000491</v>
          </cell>
        </row>
        <row r="662">
          <cell r="B662" t="str">
            <v>15000436</v>
          </cell>
        </row>
        <row r="663">
          <cell r="B663" t="str">
            <v>15000535</v>
          </cell>
        </row>
        <row r="664">
          <cell r="B664" t="str">
            <v>15000550</v>
          </cell>
        </row>
        <row r="665">
          <cell r="B665" t="str">
            <v>15002409</v>
          </cell>
        </row>
        <row r="666">
          <cell r="B666" t="str">
            <v>15000490</v>
          </cell>
        </row>
        <row r="667">
          <cell r="B667" t="str">
            <v>15002813</v>
          </cell>
        </row>
        <row r="668">
          <cell r="B668" t="str">
            <v>15000555</v>
          </cell>
        </row>
        <row r="669">
          <cell r="B669" t="str">
            <v>15000298</v>
          </cell>
        </row>
        <row r="670">
          <cell r="B670" t="str">
            <v>15000179</v>
          </cell>
        </row>
        <row r="671">
          <cell r="B671" t="str">
            <v>15000498</v>
          </cell>
        </row>
        <row r="672">
          <cell r="B672" t="str">
            <v>15002240</v>
          </cell>
        </row>
        <row r="673">
          <cell r="B673" t="str">
            <v>15001731</v>
          </cell>
        </row>
        <row r="674">
          <cell r="B674" t="str">
            <v>15002934</v>
          </cell>
        </row>
        <row r="675">
          <cell r="B675" t="str">
            <v>15000524</v>
          </cell>
        </row>
        <row r="676">
          <cell r="B676" t="str">
            <v>15000537</v>
          </cell>
        </row>
        <row r="677">
          <cell r="B677" t="str">
            <v>15000433</v>
          </cell>
        </row>
        <row r="678">
          <cell r="B678" t="str">
            <v>15000517</v>
          </cell>
        </row>
        <row r="679">
          <cell r="B679" t="str">
            <v>15000495</v>
          </cell>
        </row>
        <row r="680">
          <cell r="B680" t="str">
            <v>15000477</v>
          </cell>
        </row>
        <row r="681">
          <cell r="B681" t="str">
            <v>15000492</v>
          </cell>
        </row>
        <row r="682">
          <cell r="B682" t="str">
            <v>15002048</v>
          </cell>
        </row>
        <row r="683">
          <cell r="B683" t="str">
            <v>15000488</v>
          </cell>
        </row>
        <row r="684">
          <cell r="B684" t="str">
            <v>15003071</v>
          </cell>
        </row>
        <row r="685">
          <cell r="B685" t="str">
            <v>15001057</v>
          </cell>
        </row>
        <row r="686">
          <cell r="B686" t="str">
            <v>15000994</v>
          </cell>
        </row>
        <row r="687">
          <cell r="B687" t="str">
            <v>15000985</v>
          </cell>
        </row>
        <row r="688">
          <cell r="B688" t="str">
            <v>15001058</v>
          </cell>
        </row>
        <row r="689">
          <cell r="B689" t="str">
            <v>15001150</v>
          </cell>
        </row>
        <row r="690">
          <cell r="B690" t="str">
            <v>15001055</v>
          </cell>
        </row>
        <row r="691">
          <cell r="B691" t="str">
            <v>15001088</v>
          </cell>
        </row>
        <row r="692">
          <cell r="B692" t="str">
            <v>15001729</v>
          </cell>
        </row>
        <row r="693">
          <cell r="B693" t="str">
            <v>15001823</v>
          </cell>
        </row>
        <row r="694">
          <cell r="B694" t="str">
            <v>15001153</v>
          </cell>
        </row>
        <row r="695">
          <cell r="B695" t="str">
            <v>15001773</v>
          </cell>
        </row>
        <row r="696">
          <cell r="B696" t="str">
            <v>15001070</v>
          </cell>
        </row>
        <row r="697">
          <cell r="B697" t="str">
            <v>14000836</v>
          </cell>
        </row>
        <row r="698">
          <cell r="B698" t="str">
            <v>15001024</v>
          </cell>
        </row>
        <row r="699">
          <cell r="B699" t="str">
            <v>15001032</v>
          </cell>
        </row>
        <row r="700">
          <cell r="B700" t="str">
            <v>15001043</v>
          </cell>
        </row>
        <row r="701">
          <cell r="B701" t="str">
            <v>15001038</v>
          </cell>
        </row>
        <row r="702">
          <cell r="B702" t="str">
            <v>15000981</v>
          </cell>
        </row>
        <row r="703">
          <cell r="B703" t="str">
            <v>15000978</v>
          </cell>
        </row>
        <row r="704">
          <cell r="B704" t="str">
            <v>15002226</v>
          </cell>
        </row>
        <row r="705">
          <cell r="B705" t="str">
            <v>15000995</v>
          </cell>
        </row>
        <row r="706">
          <cell r="B706" t="str">
            <v>15001163</v>
          </cell>
        </row>
        <row r="707">
          <cell r="B707" t="str">
            <v>15001068</v>
          </cell>
        </row>
        <row r="708">
          <cell r="B708" t="str">
            <v>15001827</v>
          </cell>
        </row>
        <row r="709">
          <cell r="B709" t="str">
            <v>15001037</v>
          </cell>
        </row>
        <row r="710">
          <cell r="B710" t="str">
            <v>15001076</v>
          </cell>
        </row>
        <row r="711">
          <cell r="B711" t="str">
            <v>15001725</v>
          </cell>
        </row>
        <row r="712">
          <cell r="B712" t="str">
            <v>15001787</v>
          </cell>
        </row>
        <row r="713">
          <cell r="B713" t="str">
            <v>15001028</v>
          </cell>
        </row>
        <row r="714">
          <cell r="B714" t="str">
            <v>15002643</v>
          </cell>
        </row>
        <row r="715">
          <cell r="B715" t="str">
            <v>15001255</v>
          </cell>
        </row>
        <row r="716">
          <cell r="B716" t="str">
            <v>15001870</v>
          </cell>
        </row>
        <row r="717">
          <cell r="B717" t="str">
            <v>15001325</v>
          </cell>
        </row>
        <row r="718">
          <cell r="B718" t="str">
            <v>15001883</v>
          </cell>
        </row>
        <row r="719">
          <cell r="B719" t="str">
            <v>15002286</v>
          </cell>
        </row>
        <row r="720">
          <cell r="B720" t="str">
            <v>15002304</v>
          </cell>
        </row>
        <row r="721">
          <cell r="B721" t="str">
            <v>15002228</v>
          </cell>
        </row>
        <row r="722">
          <cell r="B722" t="str">
            <v>15002176</v>
          </cell>
        </row>
        <row r="723">
          <cell r="B723" t="str">
            <v>15001393</v>
          </cell>
        </row>
        <row r="724">
          <cell r="B724" t="str">
            <v>15001921</v>
          </cell>
        </row>
        <row r="725">
          <cell r="B725" t="str">
            <v>15001278</v>
          </cell>
        </row>
        <row r="726">
          <cell r="B726" t="str">
            <v>15001166</v>
          </cell>
        </row>
        <row r="727">
          <cell r="B727" t="str">
            <v>15001170</v>
          </cell>
        </row>
        <row r="728">
          <cell r="B728" t="str">
            <v>15001164</v>
          </cell>
        </row>
        <row r="729">
          <cell r="B729" t="str">
            <v>15001619</v>
          </cell>
        </row>
        <row r="730">
          <cell r="B730" t="str">
            <v>15001375</v>
          </cell>
        </row>
        <row r="731">
          <cell r="B731" t="str">
            <v>15001287</v>
          </cell>
        </row>
        <row r="732">
          <cell r="B732" t="str">
            <v>15001248</v>
          </cell>
        </row>
        <row r="733">
          <cell r="B733" t="str">
            <v>15001178</v>
          </cell>
        </row>
        <row r="734">
          <cell r="B734" t="str">
            <v>15001319</v>
          </cell>
        </row>
        <row r="735">
          <cell r="B735" t="str">
            <v>15001195</v>
          </cell>
        </row>
        <row r="736">
          <cell r="B736" t="str">
            <v>15001206</v>
          </cell>
        </row>
        <row r="737">
          <cell r="B737" t="str">
            <v>15001282</v>
          </cell>
        </row>
        <row r="738">
          <cell r="B738" t="str">
            <v>15001361</v>
          </cell>
        </row>
        <row r="739">
          <cell r="B739" t="str">
            <v>15001222</v>
          </cell>
        </row>
        <row r="740">
          <cell r="B740" t="str">
            <v>15001214</v>
          </cell>
        </row>
        <row r="741">
          <cell r="B741" t="str">
            <v>15001217</v>
          </cell>
        </row>
        <row r="742">
          <cell r="B742" t="str">
            <v>15002785</v>
          </cell>
        </row>
        <row r="743">
          <cell r="B743" t="str">
            <v>15001329</v>
          </cell>
        </row>
        <row r="744">
          <cell r="B744" t="str">
            <v>15001321</v>
          </cell>
        </row>
        <row r="745">
          <cell r="B745" t="str">
            <v>15001635</v>
          </cell>
        </row>
        <row r="746">
          <cell r="B746" t="str">
            <v>15001213</v>
          </cell>
        </row>
        <row r="747">
          <cell r="B747" t="str">
            <v>15001330</v>
          </cell>
        </row>
        <row r="748">
          <cell r="B748" t="str">
            <v>15001268</v>
          </cell>
        </row>
        <row r="749">
          <cell r="B749" t="str">
            <v>15001290</v>
          </cell>
        </row>
        <row r="750">
          <cell r="B750" t="str">
            <v>15001244</v>
          </cell>
        </row>
        <row r="751">
          <cell r="B751" t="str">
            <v>15001227</v>
          </cell>
        </row>
        <row r="752">
          <cell r="B752" t="str">
            <v>15001257</v>
          </cell>
        </row>
        <row r="753">
          <cell r="B753" t="str">
            <v>15001350</v>
          </cell>
        </row>
        <row r="754">
          <cell r="B754" t="str">
            <v>15001192</v>
          </cell>
        </row>
        <row r="755">
          <cell r="B755" t="str">
            <v>15001364</v>
          </cell>
        </row>
        <row r="756">
          <cell r="B756" t="str">
            <v>15001390</v>
          </cell>
        </row>
        <row r="757">
          <cell r="B757" t="str">
            <v>15001722</v>
          </cell>
        </row>
        <row r="758">
          <cell r="B758" t="str">
            <v>15001073</v>
          </cell>
        </row>
        <row r="759">
          <cell r="B759" t="str">
            <v>15001732</v>
          </cell>
        </row>
        <row r="760">
          <cell r="B760" t="str">
            <v>15001437</v>
          </cell>
        </row>
        <row r="761">
          <cell r="B761" t="str">
            <v>15002353</v>
          </cell>
        </row>
        <row r="762">
          <cell r="B762" t="str">
            <v>15001636</v>
          </cell>
        </row>
        <row r="763">
          <cell r="B763" t="str">
            <v>15001480</v>
          </cell>
        </row>
        <row r="764">
          <cell r="B764" t="str">
            <v>15001863</v>
          </cell>
        </row>
        <row r="765">
          <cell r="B765" t="str">
            <v>15001586</v>
          </cell>
        </row>
        <row r="766">
          <cell r="B766" t="str">
            <v>15001667</v>
          </cell>
        </row>
        <row r="767">
          <cell r="B767" t="str">
            <v>15001436</v>
          </cell>
        </row>
        <row r="768">
          <cell r="B768" t="str">
            <v>15001438</v>
          </cell>
        </row>
        <row r="769">
          <cell r="B769" t="str">
            <v>15002131</v>
          </cell>
        </row>
        <row r="770">
          <cell r="B770" t="str">
            <v>15001616</v>
          </cell>
        </row>
        <row r="771">
          <cell r="B771" t="str">
            <v>15002150</v>
          </cell>
        </row>
        <row r="772">
          <cell r="B772" t="str">
            <v>15001923</v>
          </cell>
        </row>
        <row r="773">
          <cell r="B773" t="str">
            <v>15001465</v>
          </cell>
        </row>
        <row r="774">
          <cell r="B774" t="str">
            <v>15001506</v>
          </cell>
        </row>
        <row r="775">
          <cell r="B775" t="str">
            <v>15001993</v>
          </cell>
        </row>
        <row r="776">
          <cell r="B776" t="str">
            <v>15001578</v>
          </cell>
        </row>
        <row r="777">
          <cell r="B777" t="str">
            <v>15001497</v>
          </cell>
        </row>
        <row r="778">
          <cell r="B778" t="str">
            <v>15002093</v>
          </cell>
        </row>
        <row r="779">
          <cell r="B779" t="str">
            <v>15002302</v>
          </cell>
        </row>
        <row r="780">
          <cell r="B780" t="str">
            <v>15002168</v>
          </cell>
        </row>
        <row r="781">
          <cell r="B781" t="str">
            <v>15001611</v>
          </cell>
        </row>
        <row r="782">
          <cell r="B782" t="str">
            <v>15001640</v>
          </cell>
        </row>
        <row r="783">
          <cell r="B783" t="str">
            <v>15001523</v>
          </cell>
        </row>
        <row r="784">
          <cell r="B784" t="str">
            <v>15001459</v>
          </cell>
        </row>
        <row r="785">
          <cell r="B785" t="str">
            <v>15001484</v>
          </cell>
        </row>
        <row r="786">
          <cell r="B786" t="str">
            <v>15002682</v>
          </cell>
        </row>
        <row r="787">
          <cell r="B787" t="str">
            <v>15001703</v>
          </cell>
        </row>
        <row r="788">
          <cell r="B788" t="str">
            <v>15001473</v>
          </cell>
        </row>
        <row r="789">
          <cell r="B789" t="str">
            <v>15001522</v>
          </cell>
        </row>
        <row r="790">
          <cell r="B790" t="str">
            <v>15001543</v>
          </cell>
        </row>
        <row r="791">
          <cell r="B791" t="str">
            <v>15001559</v>
          </cell>
        </row>
        <row r="792">
          <cell r="B792" t="str">
            <v>15001448</v>
          </cell>
        </row>
        <row r="793">
          <cell r="B793" t="str">
            <v>15001516</v>
          </cell>
        </row>
        <row r="794">
          <cell r="B794" t="str">
            <v>15001449</v>
          </cell>
        </row>
        <row r="795">
          <cell r="B795" t="str">
            <v>15002187</v>
          </cell>
        </row>
        <row r="796">
          <cell r="B796" t="str">
            <v>15001494</v>
          </cell>
        </row>
        <row r="797">
          <cell r="B797" t="str">
            <v>15001755</v>
          </cell>
        </row>
        <row r="798">
          <cell r="B798" t="str">
            <v>15002416</v>
          </cell>
        </row>
        <row r="799">
          <cell r="B799" t="str">
            <v>15003165</v>
          </cell>
        </row>
        <row r="800">
          <cell r="B800" t="str">
            <v>15002683</v>
          </cell>
        </row>
        <row r="801">
          <cell r="B801" t="str">
            <v>15001693</v>
          </cell>
        </row>
        <row r="802">
          <cell r="B802" t="str">
            <v>15002160</v>
          </cell>
        </row>
        <row r="803">
          <cell r="B803" t="str">
            <v>15002937</v>
          </cell>
        </row>
        <row r="804">
          <cell r="B804" t="str">
            <v>15001004</v>
          </cell>
        </row>
        <row r="805">
          <cell r="B805" t="str">
            <v>15002417</v>
          </cell>
        </row>
        <row r="806">
          <cell r="B806" t="str">
            <v>15002817</v>
          </cell>
        </row>
        <row r="807">
          <cell r="B807" t="str">
            <v>15002525</v>
          </cell>
        </row>
        <row r="808">
          <cell r="B808" t="str">
            <v>15001648</v>
          </cell>
        </row>
        <row r="809">
          <cell r="B809" t="str">
            <v>15002214</v>
          </cell>
        </row>
        <row r="810">
          <cell r="B810" t="str">
            <v>15003014</v>
          </cell>
        </row>
        <row r="811">
          <cell r="B811" t="str">
            <v>15002840</v>
          </cell>
        </row>
        <row r="812">
          <cell r="B812" t="str">
            <v>15001609</v>
          </cell>
        </row>
        <row r="813">
          <cell r="B813" t="str">
            <v>15002198</v>
          </cell>
        </row>
        <row r="814">
          <cell r="B814" t="str">
            <v>15002282</v>
          </cell>
        </row>
        <row r="815">
          <cell r="B815" t="str">
            <v>15002422</v>
          </cell>
        </row>
        <row r="816">
          <cell r="B816" t="str">
            <v>15002077</v>
          </cell>
        </row>
        <row r="817">
          <cell r="B817" t="str">
            <v>15001996</v>
          </cell>
        </row>
        <row r="818">
          <cell r="B818" t="str">
            <v>15002988</v>
          </cell>
        </row>
        <row r="819">
          <cell r="B819" t="str">
            <v>15001556</v>
          </cell>
        </row>
        <row r="820">
          <cell r="B820" t="str">
            <v>15001231</v>
          </cell>
        </row>
        <row r="821">
          <cell r="B821" t="str">
            <v>15000532</v>
          </cell>
        </row>
        <row r="822">
          <cell r="B822" t="str">
            <v>15001009</v>
          </cell>
        </row>
        <row r="823">
          <cell r="B823" t="str">
            <v>15003149</v>
          </cell>
        </row>
        <row r="824">
          <cell r="B824" t="str">
            <v>15000623</v>
          </cell>
        </row>
        <row r="825">
          <cell r="B825" t="str">
            <v>15000485</v>
          </cell>
        </row>
        <row r="826">
          <cell r="B826" t="str">
            <v>15000738</v>
          </cell>
        </row>
        <row r="827">
          <cell r="B827" t="str">
            <v>15001736</v>
          </cell>
        </row>
        <row r="828">
          <cell r="B828" t="str">
            <v>15001997</v>
          </cell>
        </row>
        <row r="829">
          <cell r="B829" t="str">
            <v>15003084</v>
          </cell>
        </row>
        <row r="830">
          <cell r="B830" t="str">
            <v>15001039</v>
          </cell>
        </row>
        <row r="831">
          <cell r="B831" t="str">
            <v>15000548</v>
          </cell>
        </row>
        <row r="832">
          <cell r="B832" t="str">
            <v>15001719</v>
          </cell>
        </row>
        <row r="833">
          <cell r="B833" t="str">
            <v>15000703</v>
          </cell>
        </row>
        <row r="834">
          <cell r="B834" t="str">
            <v>15000534</v>
          </cell>
        </row>
        <row r="835">
          <cell r="B835" t="str">
            <v>15000525</v>
          </cell>
        </row>
        <row r="836">
          <cell r="B836" t="str">
            <v>15000748</v>
          </cell>
        </row>
        <row r="837">
          <cell r="B837" t="str">
            <v>15000923</v>
          </cell>
        </row>
        <row r="838">
          <cell r="B838" t="str">
            <v>15000483</v>
          </cell>
        </row>
        <row r="839">
          <cell r="B839" t="str">
            <v>15001954</v>
          </cell>
        </row>
        <row r="840">
          <cell r="B840" t="str">
            <v>15000442</v>
          </cell>
        </row>
        <row r="841">
          <cell r="B841" t="str">
            <v>15001754</v>
          </cell>
        </row>
        <row r="842">
          <cell r="B842" t="str">
            <v>15000782</v>
          </cell>
        </row>
        <row r="843">
          <cell r="B843" t="str">
            <v>15001200</v>
          </cell>
        </row>
        <row r="844">
          <cell r="B844" t="str">
            <v>15000710</v>
          </cell>
        </row>
        <row r="845">
          <cell r="B845" t="str">
            <v>15000496</v>
          </cell>
        </row>
        <row r="846">
          <cell r="B846" t="str">
            <v>15002426</v>
          </cell>
        </row>
        <row r="847">
          <cell r="B847" t="str">
            <v>15001822</v>
          </cell>
        </row>
        <row r="848">
          <cell r="B848" t="str">
            <v>15002479</v>
          </cell>
        </row>
        <row r="849">
          <cell r="B849" t="str">
            <v>15002497</v>
          </cell>
        </row>
        <row r="850">
          <cell r="B850" t="str">
            <v>15002406</v>
          </cell>
        </row>
        <row r="851">
          <cell r="B851" t="str">
            <v>15003185</v>
          </cell>
        </row>
        <row r="852">
          <cell r="B852" t="str">
            <v>15001688</v>
          </cell>
        </row>
        <row r="853">
          <cell r="B853" t="str">
            <v>15000759</v>
          </cell>
        </row>
        <row r="854">
          <cell r="B854" t="str">
            <v>15002886</v>
          </cell>
        </row>
        <row r="855">
          <cell r="B855" t="str">
            <v>15001862</v>
          </cell>
        </row>
        <row r="856">
          <cell r="B856" t="str">
            <v>15003245</v>
          </cell>
        </row>
        <row r="857">
          <cell r="B857" t="str">
            <v>15002003</v>
          </cell>
        </row>
        <row r="858">
          <cell r="B858" t="str">
            <v>15002139</v>
          </cell>
        </row>
        <row r="859">
          <cell r="B859" t="str">
            <v>15002209</v>
          </cell>
        </row>
        <row r="860">
          <cell r="B860" t="str">
            <v>15002780</v>
          </cell>
        </row>
        <row r="861">
          <cell r="B861" t="str">
            <v>15002322</v>
          </cell>
        </row>
        <row r="862">
          <cell r="B862" t="str">
            <v>15002084</v>
          </cell>
        </row>
        <row r="863">
          <cell r="B863" t="str">
            <v>15000679</v>
          </cell>
        </row>
        <row r="864">
          <cell r="B864" t="str">
            <v>15000947</v>
          </cell>
        </row>
        <row r="865">
          <cell r="B865" t="str">
            <v>15001232</v>
          </cell>
        </row>
        <row r="866">
          <cell r="B866" t="str">
            <v>15002008</v>
          </cell>
        </row>
        <row r="867">
          <cell r="B867" t="str">
            <v>15001897</v>
          </cell>
        </row>
        <row r="868">
          <cell r="B868" t="str">
            <v>15001427</v>
          </cell>
        </row>
        <row r="869">
          <cell r="B869" t="str">
            <v>15001568</v>
          </cell>
        </row>
        <row r="870">
          <cell r="B870" t="str">
            <v>15003207</v>
          </cell>
        </row>
        <row r="871">
          <cell r="B871" t="str">
            <v>15000661</v>
          </cell>
        </row>
        <row r="872">
          <cell r="B872" t="str">
            <v>15001687</v>
          </cell>
        </row>
        <row r="873">
          <cell r="B873" t="str">
            <v>15000418</v>
          </cell>
        </row>
        <row r="874">
          <cell r="B874" t="str">
            <v>15001564</v>
          </cell>
        </row>
        <row r="875">
          <cell r="B875" t="str">
            <v>15000439</v>
          </cell>
        </row>
        <row r="876">
          <cell r="B876" t="str">
            <v>15003232</v>
          </cell>
        </row>
        <row r="877">
          <cell r="B877" t="str">
            <v>15002034</v>
          </cell>
        </row>
        <row r="878">
          <cell r="B878" t="str">
            <v>15001343</v>
          </cell>
        </row>
        <row r="879">
          <cell r="B879" t="str">
            <v>15001599</v>
          </cell>
        </row>
        <row r="880">
          <cell r="B880" t="str">
            <v>15001920</v>
          </cell>
        </row>
        <row r="881">
          <cell r="B881" t="str">
            <v>15001582</v>
          </cell>
        </row>
        <row r="882">
          <cell r="B882" t="str">
            <v>15003166</v>
          </cell>
        </row>
        <row r="883">
          <cell r="B883" t="str">
            <v>15000721</v>
          </cell>
        </row>
        <row r="884">
          <cell r="B884" t="str">
            <v>15003167</v>
          </cell>
        </row>
        <row r="885">
          <cell r="B885" t="str">
            <v>15002716</v>
          </cell>
        </row>
        <row r="886">
          <cell r="B886" t="str">
            <v>15002816</v>
          </cell>
        </row>
        <row r="887">
          <cell r="B887" t="str">
            <v>15000321</v>
          </cell>
        </row>
        <row r="888">
          <cell r="B888" t="str">
            <v>15001295</v>
          </cell>
        </row>
        <row r="889">
          <cell r="B889" t="str">
            <v>15003174</v>
          </cell>
        </row>
        <row r="890">
          <cell r="B890" t="str">
            <v>15001236</v>
          </cell>
        </row>
        <row r="891">
          <cell r="B891" t="str">
            <v>15000828</v>
          </cell>
        </row>
        <row r="892">
          <cell r="B892" t="str">
            <v>15001285</v>
          </cell>
        </row>
        <row r="893">
          <cell r="B893" t="str">
            <v>15002955</v>
          </cell>
        </row>
        <row r="894">
          <cell r="B894" t="str">
            <v>15003316</v>
          </cell>
        </row>
        <row r="895">
          <cell r="B895" t="str">
            <v>15002899</v>
          </cell>
        </row>
        <row r="896">
          <cell r="B896" t="str">
            <v>15002560</v>
          </cell>
        </row>
        <row r="897">
          <cell r="B897" t="str">
            <v>15002969</v>
          </cell>
        </row>
        <row r="898">
          <cell r="B898" t="str">
            <v>15002673</v>
          </cell>
        </row>
        <row r="899">
          <cell r="B899" t="str">
            <v>15002462</v>
          </cell>
        </row>
        <row r="900">
          <cell r="B900" t="str">
            <v>15002444</v>
          </cell>
        </row>
        <row r="901">
          <cell r="B901" t="str">
            <v>15002821</v>
          </cell>
        </row>
        <row r="902">
          <cell r="B902" t="str">
            <v>15003127</v>
          </cell>
        </row>
        <row r="903">
          <cell r="B903" t="str">
            <v>15002562</v>
          </cell>
        </row>
        <row r="904">
          <cell r="B904" t="str">
            <v>15002235</v>
          </cell>
        </row>
        <row r="905">
          <cell r="B905" t="str">
            <v>15002121</v>
          </cell>
        </row>
        <row r="906">
          <cell r="B906" t="str">
            <v>15002206</v>
          </cell>
        </row>
        <row r="907">
          <cell r="B907" t="str">
            <v>15002677</v>
          </cell>
        </row>
        <row r="908">
          <cell r="B908" t="str">
            <v>15002335</v>
          </cell>
        </row>
        <row r="909">
          <cell r="B909" t="str">
            <v>15001650</v>
          </cell>
        </row>
        <row r="910">
          <cell r="B910" t="str">
            <v>15002126</v>
          </cell>
        </row>
        <row r="911">
          <cell r="B911" t="str">
            <v>15002377</v>
          </cell>
        </row>
        <row r="912">
          <cell r="B912" t="str">
            <v>15002960</v>
          </cell>
        </row>
        <row r="913">
          <cell r="B913" t="str">
            <v>15002790</v>
          </cell>
        </row>
        <row r="914">
          <cell r="B914" t="str">
            <v>15001721</v>
          </cell>
        </row>
        <row r="915">
          <cell r="B915" t="str">
            <v>15001269</v>
          </cell>
        </row>
        <row r="916">
          <cell r="B916" t="str">
            <v>15001686</v>
          </cell>
        </row>
        <row r="917">
          <cell r="B917" t="str">
            <v>15001281</v>
          </cell>
        </row>
        <row r="918">
          <cell r="B918" t="str">
            <v>15002289</v>
          </cell>
        </row>
        <row r="919">
          <cell r="B919" t="str">
            <v>15003033</v>
          </cell>
        </row>
        <row r="920">
          <cell r="B920" t="str">
            <v>15003169</v>
          </cell>
        </row>
        <row r="921">
          <cell r="B921" t="str">
            <v>15002218</v>
          </cell>
        </row>
        <row r="922">
          <cell r="B922" t="str">
            <v>15002943</v>
          </cell>
        </row>
        <row r="923">
          <cell r="B923" t="str">
            <v>15003056</v>
          </cell>
        </row>
        <row r="924">
          <cell r="B924" t="str">
            <v>15003031</v>
          </cell>
        </row>
        <row r="925">
          <cell r="B925" t="str">
            <v>15001538</v>
          </cell>
        </row>
        <row r="926">
          <cell r="B926" t="str">
            <v>15001768</v>
          </cell>
        </row>
        <row r="927">
          <cell r="B927" t="str">
            <v>15003122</v>
          </cell>
        </row>
        <row r="928">
          <cell r="B928" t="str">
            <v>15002514</v>
          </cell>
        </row>
        <row r="929">
          <cell r="B929" t="str">
            <v>15001013</v>
          </cell>
        </row>
        <row r="930">
          <cell r="B930" t="str">
            <v>15002659</v>
          </cell>
        </row>
        <row r="931">
          <cell r="B931" t="str">
            <v>15002472</v>
          </cell>
        </row>
        <row r="932">
          <cell r="B932" t="str">
            <v>15002556</v>
          </cell>
        </row>
        <row r="933">
          <cell r="B933" t="str">
            <v>15002487</v>
          </cell>
        </row>
        <row r="934">
          <cell r="B934" t="str">
            <v>15002603</v>
          </cell>
        </row>
        <row r="935">
          <cell r="B935" t="str">
            <v>15002483</v>
          </cell>
        </row>
        <row r="936">
          <cell r="B936" t="str">
            <v>15002535</v>
          </cell>
        </row>
        <row r="937">
          <cell r="B937" t="str">
            <v>15002203</v>
          </cell>
        </row>
        <row r="938">
          <cell r="B938" t="str">
            <v>15002428</v>
          </cell>
        </row>
        <row r="939">
          <cell r="B939" t="str">
            <v>15002490</v>
          </cell>
        </row>
        <row r="940">
          <cell r="B940" t="str">
            <v>15002343</v>
          </cell>
        </row>
        <row r="941">
          <cell r="B941" t="str">
            <v>15002372</v>
          </cell>
        </row>
        <row r="942">
          <cell r="B942" t="str">
            <v>15002475</v>
          </cell>
        </row>
        <row r="943">
          <cell r="B943" t="str">
            <v>15002663</v>
          </cell>
        </row>
        <row r="944">
          <cell r="B944" t="str">
            <v>15002435</v>
          </cell>
        </row>
        <row r="945">
          <cell r="B945" t="str">
            <v>15002418</v>
          </cell>
        </row>
        <row r="946">
          <cell r="B946" t="str">
            <v>15002356</v>
          </cell>
        </row>
        <row r="947">
          <cell r="B947" t="str">
            <v>15003192</v>
          </cell>
        </row>
        <row r="948">
          <cell r="B948" t="str">
            <v>15000414</v>
          </cell>
        </row>
        <row r="949">
          <cell r="B949" t="str">
            <v>15002177</v>
          </cell>
        </row>
        <row r="950">
          <cell r="B950" t="str">
            <v>15001914</v>
          </cell>
        </row>
        <row r="951">
          <cell r="B951" t="str">
            <v>15002019</v>
          </cell>
        </row>
        <row r="952">
          <cell r="B952" t="str">
            <v>15002351</v>
          </cell>
        </row>
        <row r="953">
          <cell r="B953" t="str">
            <v>15002217</v>
          </cell>
        </row>
        <row r="954">
          <cell r="B954" t="str">
            <v>15000694</v>
          </cell>
        </row>
        <row r="955">
          <cell r="B955" t="str">
            <v>15001186</v>
          </cell>
        </row>
        <row r="956">
          <cell r="B956" t="str">
            <v>15000497</v>
          </cell>
        </row>
        <row r="957">
          <cell r="B957" t="str">
            <v>15001764</v>
          </cell>
        </row>
        <row r="958">
          <cell r="B958" t="str">
            <v>15002647</v>
          </cell>
        </row>
        <row r="959">
          <cell r="B959" t="str">
            <v>15000936</v>
          </cell>
        </row>
        <row r="960">
          <cell r="B960" t="str">
            <v>15003401</v>
          </cell>
        </row>
        <row r="961">
          <cell r="B961" t="str">
            <v>15000313</v>
          </cell>
        </row>
        <row r="962">
          <cell r="B962" t="str">
            <v>15000640</v>
          </cell>
        </row>
        <row r="963">
          <cell r="B963" t="str">
            <v>15001817</v>
          </cell>
        </row>
        <row r="964">
          <cell r="B964" t="str">
            <v>15000269</v>
          </cell>
        </row>
        <row r="965">
          <cell r="B965" t="str">
            <v>15001406</v>
          </cell>
        </row>
        <row r="966">
          <cell r="B966" t="str">
            <v>15000095</v>
          </cell>
        </row>
        <row r="967">
          <cell r="B967" t="str">
            <v>15000861</v>
          </cell>
        </row>
        <row r="968">
          <cell r="B968" t="str">
            <v>15000105</v>
          </cell>
        </row>
        <row r="969">
          <cell r="B969" t="str">
            <v>15001664</v>
          </cell>
        </row>
        <row r="970">
          <cell r="B970" t="str">
            <v>15000425</v>
          </cell>
        </row>
        <row r="971">
          <cell r="B971" t="str">
            <v>15000452</v>
          </cell>
        </row>
        <row r="972">
          <cell r="B972" t="str">
            <v>15001308</v>
          </cell>
        </row>
        <row r="973">
          <cell r="B973" t="str">
            <v>15003494</v>
          </cell>
        </row>
        <row r="974">
          <cell r="B974" t="str">
            <v>15000163</v>
          </cell>
        </row>
        <row r="975">
          <cell r="B975" t="str">
            <v>15000247</v>
          </cell>
        </row>
        <row r="976">
          <cell r="B976" t="str">
            <v>15003379</v>
          </cell>
        </row>
        <row r="977">
          <cell r="B977" t="str">
            <v>15000380</v>
          </cell>
        </row>
        <row r="978">
          <cell r="B978" t="str">
            <v>15000379</v>
          </cell>
        </row>
        <row r="979">
          <cell r="B979" t="str">
            <v>15000832</v>
          </cell>
        </row>
        <row r="980">
          <cell r="B980" t="str">
            <v>15000514</v>
          </cell>
        </row>
        <row r="981">
          <cell r="B981" t="str">
            <v>15000040</v>
          </cell>
        </row>
        <row r="982">
          <cell r="B982" t="str">
            <v>15000771</v>
          </cell>
        </row>
        <row r="983">
          <cell r="B983" t="str">
            <v>15000085</v>
          </cell>
        </row>
        <row r="984">
          <cell r="B984" t="str">
            <v>15000023</v>
          </cell>
        </row>
        <row r="985">
          <cell r="B985" t="str">
            <v>15000211</v>
          </cell>
        </row>
        <row r="986">
          <cell r="B986" t="str">
            <v>15000167</v>
          </cell>
        </row>
        <row r="987">
          <cell r="B987" t="str">
            <v>15000281</v>
          </cell>
        </row>
        <row r="988">
          <cell r="B988" t="str">
            <v>15000111</v>
          </cell>
        </row>
        <row r="989">
          <cell r="B989" t="str">
            <v>15000027</v>
          </cell>
        </row>
        <row r="990">
          <cell r="B990" t="str">
            <v>15000260</v>
          </cell>
        </row>
        <row r="991">
          <cell r="B991" t="str">
            <v>15001309</v>
          </cell>
        </row>
        <row r="992">
          <cell r="B992" t="str">
            <v>15000403</v>
          </cell>
        </row>
        <row r="993">
          <cell r="B993" t="str">
            <v>15002614</v>
          </cell>
        </row>
        <row r="994">
          <cell r="B994" t="str">
            <v>15001750</v>
          </cell>
        </row>
        <row r="995">
          <cell r="B995" t="str">
            <v>15000005</v>
          </cell>
        </row>
        <row r="996">
          <cell r="B996" t="str">
            <v>15003179</v>
          </cell>
        </row>
        <row r="997">
          <cell r="B997" t="str">
            <v>15000059</v>
          </cell>
        </row>
        <row r="998">
          <cell r="B998" t="str">
            <v>15001344</v>
          </cell>
        </row>
        <row r="999">
          <cell r="B999" t="str">
            <v>15000138</v>
          </cell>
        </row>
        <row r="1000">
          <cell r="B1000" t="str">
            <v>15000340</v>
          </cell>
        </row>
        <row r="1001">
          <cell r="B1001" t="str">
            <v>15000237</v>
          </cell>
        </row>
        <row r="1002">
          <cell r="B1002" t="str">
            <v>15002982</v>
          </cell>
        </row>
        <row r="1003">
          <cell r="B1003" t="str">
            <v>15003357</v>
          </cell>
        </row>
        <row r="1004">
          <cell r="B1004" t="str">
            <v>15000149</v>
          </cell>
        </row>
        <row r="1005">
          <cell r="B1005" t="str">
            <v>15000087</v>
          </cell>
        </row>
        <row r="1006">
          <cell r="B1006" t="str">
            <v>15000212</v>
          </cell>
        </row>
        <row r="1007">
          <cell r="B1007" t="str">
            <v>15000038</v>
          </cell>
        </row>
        <row r="1008">
          <cell r="B1008" t="str">
            <v>15000108</v>
          </cell>
        </row>
        <row r="1009">
          <cell r="B1009" t="str">
            <v>15001424</v>
          </cell>
        </row>
        <row r="1010">
          <cell r="B1010" t="str">
            <v>15000090</v>
          </cell>
        </row>
        <row r="1011">
          <cell r="B1011" t="str">
            <v>15000032</v>
          </cell>
        </row>
        <row r="1012">
          <cell r="B1012" t="str">
            <v>15000252</v>
          </cell>
        </row>
        <row r="1013">
          <cell r="B1013" t="str">
            <v>15000220</v>
          </cell>
        </row>
        <row r="1014">
          <cell r="B1014" t="str">
            <v>15003032</v>
          </cell>
        </row>
        <row r="1015">
          <cell r="B1015" t="str">
            <v>15000628</v>
          </cell>
        </row>
        <row r="1016">
          <cell r="B1016" t="str">
            <v>15002538</v>
          </cell>
        </row>
        <row r="1017">
          <cell r="B1017" t="str">
            <v>15000858</v>
          </cell>
        </row>
        <row r="1018">
          <cell r="B1018" t="str">
            <v>15002646</v>
          </cell>
        </row>
        <row r="1019">
          <cell r="B1019" t="str">
            <v>15000141</v>
          </cell>
        </row>
        <row r="1020">
          <cell r="B1020" t="str">
            <v>15000608</v>
          </cell>
        </row>
        <row r="1021">
          <cell r="B1021" t="str">
            <v>15000691</v>
          </cell>
        </row>
        <row r="1022">
          <cell r="B1022" t="str">
            <v>15000205</v>
          </cell>
        </row>
        <row r="1023">
          <cell r="B1023" t="str">
            <v>15000190</v>
          </cell>
        </row>
        <row r="1024">
          <cell r="B1024" t="str">
            <v>15000345</v>
          </cell>
        </row>
        <row r="1025">
          <cell r="B1025" t="str">
            <v>15000221</v>
          </cell>
        </row>
        <row r="1026">
          <cell r="B1026" t="str">
            <v>15000938</v>
          </cell>
        </row>
        <row r="1027">
          <cell r="B1027" t="str">
            <v>15000305</v>
          </cell>
        </row>
        <row r="1028">
          <cell r="B1028" t="str">
            <v>15000081</v>
          </cell>
        </row>
        <row r="1029">
          <cell r="B1029" t="str">
            <v>15000798</v>
          </cell>
        </row>
        <row r="1030">
          <cell r="B1030" t="str">
            <v>15000308</v>
          </cell>
        </row>
        <row r="1031">
          <cell r="B1031" t="str">
            <v>15000232</v>
          </cell>
        </row>
        <row r="1032">
          <cell r="B1032" t="str">
            <v>15001187</v>
          </cell>
        </row>
        <row r="1033">
          <cell r="B1033" t="str">
            <v>15000494</v>
          </cell>
        </row>
        <row r="1034">
          <cell r="B1034" t="str">
            <v>15000316</v>
          </cell>
        </row>
        <row r="1035">
          <cell r="B1035" t="str">
            <v>15000096</v>
          </cell>
        </row>
        <row r="1036">
          <cell r="B1036" t="str">
            <v>15003488</v>
          </cell>
        </row>
        <row r="1037">
          <cell r="B1037" t="str">
            <v>15000641</v>
          </cell>
        </row>
        <row r="1038">
          <cell r="B1038" t="str">
            <v>15002419</v>
          </cell>
        </row>
        <row r="1039">
          <cell r="B1039" t="str">
            <v>15001201</v>
          </cell>
        </row>
        <row r="1040">
          <cell r="B1040" t="str">
            <v>15000158</v>
          </cell>
        </row>
        <row r="1041">
          <cell r="B1041" t="str">
            <v>15000246</v>
          </cell>
        </row>
        <row r="1042">
          <cell r="B1042" t="str">
            <v>15000130</v>
          </cell>
        </row>
        <row r="1043">
          <cell r="B1043" t="str">
            <v>15000197</v>
          </cell>
        </row>
        <row r="1044">
          <cell r="B1044" t="str">
            <v>15000203</v>
          </cell>
        </row>
        <row r="1045">
          <cell r="B1045" t="str">
            <v>15000551</v>
          </cell>
        </row>
        <row r="1046">
          <cell r="B1046" t="str">
            <v>15003424</v>
          </cell>
        </row>
        <row r="1047">
          <cell r="B1047" t="str">
            <v>15003430</v>
          </cell>
        </row>
        <row r="1048">
          <cell r="B1048" t="str">
            <v>15000174</v>
          </cell>
        </row>
        <row r="1049">
          <cell r="B1049" t="str">
            <v>15000385</v>
          </cell>
        </row>
        <row r="1050">
          <cell r="B1050" t="str">
            <v>15000318</v>
          </cell>
        </row>
        <row r="1051">
          <cell r="B1051" t="str">
            <v>15001785</v>
          </cell>
        </row>
        <row r="1052">
          <cell r="B1052" t="str">
            <v>15002137</v>
          </cell>
        </row>
        <row r="1053">
          <cell r="B1053" t="str">
            <v>15000430</v>
          </cell>
        </row>
        <row r="1054">
          <cell r="B1054" t="str">
            <v>15000256</v>
          </cell>
        </row>
        <row r="1055">
          <cell r="B1055" t="str">
            <v>15000311</v>
          </cell>
        </row>
        <row r="1056">
          <cell r="B1056" t="str">
            <v>15000146</v>
          </cell>
        </row>
        <row r="1057">
          <cell r="B1057" t="str">
            <v>15003404</v>
          </cell>
        </row>
        <row r="1058">
          <cell r="B1058" t="str">
            <v>15000067</v>
          </cell>
        </row>
        <row r="1059">
          <cell r="B1059" t="str">
            <v>15000262</v>
          </cell>
        </row>
        <row r="1060">
          <cell r="B1060" t="str">
            <v>15000234</v>
          </cell>
        </row>
        <row r="1061">
          <cell r="B1061" t="str">
            <v>15000382</v>
          </cell>
        </row>
        <row r="1062">
          <cell r="B1062" t="str">
            <v>15000033</v>
          </cell>
        </row>
        <row r="1063">
          <cell r="B1063" t="str">
            <v>15000154</v>
          </cell>
        </row>
        <row r="1064">
          <cell r="B1064" t="str">
            <v>15001820</v>
          </cell>
        </row>
        <row r="1065">
          <cell r="B1065" t="str">
            <v>15000022</v>
          </cell>
        </row>
        <row r="1066">
          <cell r="B1066" t="str">
            <v>15003484</v>
          </cell>
        </row>
        <row r="1067">
          <cell r="B1067" t="str">
            <v>15000636</v>
          </cell>
        </row>
        <row r="1068">
          <cell r="B1068" t="str">
            <v>15000719</v>
          </cell>
        </row>
        <row r="1069">
          <cell r="B1069" t="str">
            <v>15002911</v>
          </cell>
        </row>
        <row r="1070">
          <cell r="B1070" t="str">
            <v>15000165</v>
          </cell>
        </row>
        <row r="1071">
          <cell r="B1071" t="str">
            <v>15000177</v>
          </cell>
        </row>
        <row r="1072">
          <cell r="B1072" t="str">
            <v>15000271</v>
          </cell>
        </row>
        <row r="1073">
          <cell r="B1073" t="str">
            <v>15002989</v>
          </cell>
        </row>
        <row r="1074">
          <cell r="B1074" t="str">
            <v>15000010</v>
          </cell>
        </row>
        <row r="1075">
          <cell r="B1075" t="str">
            <v>15001536</v>
          </cell>
        </row>
        <row r="1076">
          <cell r="B1076" t="str">
            <v>15001347</v>
          </cell>
        </row>
        <row r="1077">
          <cell r="B1077" t="str">
            <v>15001857</v>
          </cell>
        </row>
        <row r="1078">
          <cell r="B1078" t="str">
            <v>15000215</v>
          </cell>
        </row>
        <row r="1079">
          <cell r="B1079" t="str">
            <v>15000008</v>
          </cell>
        </row>
        <row r="1080">
          <cell r="B1080" t="str">
            <v>15000821</v>
          </cell>
        </row>
        <row r="1081">
          <cell r="B1081" t="str">
            <v>15000797</v>
          </cell>
        </row>
        <row r="1082">
          <cell r="B1082" t="str">
            <v>15000049</v>
          </cell>
        </row>
        <row r="1083">
          <cell r="B1083" t="str">
            <v>15000106</v>
          </cell>
        </row>
        <row r="1084">
          <cell r="B1084" t="str">
            <v>15000153</v>
          </cell>
        </row>
        <row r="1085">
          <cell r="B1085" t="str">
            <v>15001131</v>
          </cell>
        </row>
        <row r="1086">
          <cell r="B1086" t="str">
            <v>15000243</v>
          </cell>
        </row>
        <row r="1087">
          <cell r="B1087" t="str">
            <v>15000294</v>
          </cell>
        </row>
        <row r="1088">
          <cell r="B1088" t="str">
            <v>15000852</v>
          </cell>
        </row>
        <row r="1089">
          <cell r="B1089" t="str">
            <v>15000257</v>
          </cell>
        </row>
        <row r="1090">
          <cell r="B1090" t="str">
            <v>15000150</v>
          </cell>
        </row>
        <row r="1091">
          <cell r="B1091" t="str">
            <v>15003380</v>
          </cell>
        </row>
        <row r="1092">
          <cell r="B1092" t="str">
            <v>15000950</v>
          </cell>
        </row>
        <row r="1093">
          <cell r="B1093" t="str">
            <v>15003381</v>
          </cell>
        </row>
        <row r="1094">
          <cell r="B1094" t="str">
            <v>15002726</v>
          </cell>
        </row>
        <row r="1095">
          <cell r="B1095" t="str">
            <v>15000725</v>
          </cell>
        </row>
        <row r="1096">
          <cell r="B1096" t="str">
            <v>15000254</v>
          </cell>
        </row>
        <row r="1097">
          <cell r="B1097" t="str">
            <v>15002461</v>
          </cell>
        </row>
        <row r="1098">
          <cell r="B1098" t="str">
            <v>15003509</v>
          </cell>
        </row>
        <row r="1099">
          <cell r="B1099" t="str">
            <v>15002395</v>
          </cell>
        </row>
        <row r="1100">
          <cell r="B1100" t="str">
            <v>15000295</v>
          </cell>
        </row>
        <row r="1101">
          <cell r="B1101" t="str">
            <v>15002374</v>
          </cell>
        </row>
        <row r="1102">
          <cell r="B1102" t="str">
            <v>15000870</v>
          </cell>
        </row>
        <row r="1103">
          <cell r="B1103" t="str">
            <v>15000202</v>
          </cell>
        </row>
        <row r="1104">
          <cell r="B1104" t="str">
            <v>15003413</v>
          </cell>
        </row>
        <row r="1105">
          <cell r="B1105" t="str">
            <v>15001678</v>
          </cell>
        </row>
        <row r="1106">
          <cell r="B1106" t="str">
            <v>15000437</v>
          </cell>
        </row>
        <row r="1107">
          <cell r="B1107" t="str">
            <v>15000405</v>
          </cell>
        </row>
        <row r="1108">
          <cell r="B1108" t="str">
            <v>15000278</v>
          </cell>
        </row>
        <row r="1109">
          <cell r="B1109" t="str">
            <v>15000186</v>
          </cell>
        </row>
        <row r="1110">
          <cell r="B1110" t="str">
            <v>15002720</v>
          </cell>
        </row>
        <row r="1111">
          <cell r="B1111" t="str">
            <v>15000021</v>
          </cell>
        </row>
        <row r="1112">
          <cell r="B1112" t="str">
            <v>15000780</v>
          </cell>
        </row>
        <row r="1113">
          <cell r="B1113" t="str">
            <v>15000353</v>
          </cell>
        </row>
        <row r="1114">
          <cell r="B1114" t="str">
            <v>15000030</v>
          </cell>
        </row>
        <row r="1115">
          <cell r="B1115" t="str">
            <v>15000357</v>
          </cell>
        </row>
        <row r="1116">
          <cell r="B1116" t="str">
            <v>15000122</v>
          </cell>
        </row>
        <row r="1117">
          <cell r="B1117" t="str">
            <v>15000133</v>
          </cell>
        </row>
        <row r="1118">
          <cell r="B1118" t="str">
            <v>15000139</v>
          </cell>
        </row>
        <row r="1119">
          <cell r="B1119" t="str">
            <v>15000381</v>
          </cell>
        </row>
        <row r="1120">
          <cell r="B1120" t="str">
            <v>15000184</v>
          </cell>
        </row>
        <row r="1121">
          <cell r="B1121" t="str">
            <v>15000185</v>
          </cell>
        </row>
        <row r="1122">
          <cell r="B1122" t="str">
            <v>15000120</v>
          </cell>
        </row>
        <row r="1123">
          <cell r="B1123" t="str">
            <v>15002194</v>
          </cell>
        </row>
        <row r="1124">
          <cell r="B1124" t="str">
            <v>15001011</v>
          </cell>
        </row>
        <row r="1125">
          <cell r="B1125" t="str">
            <v>15000404</v>
          </cell>
        </row>
        <row r="1126">
          <cell r="B1126" t="str">
            <v>15000156</v>
          </cell>
        </row>
        <row r="1127">
          <cell r="B1127" t="str">
            <v>15000173</v>
          </cell>
        </row>
        <row r="1128">
          <cell r="B1128" t="str">
            <v>15000219</v>
          </cell>
        </row>
        <row r="1129">
          <cell r="B1129" t="str">
            <v>15000014</v>
          </cell>
        </row>
        <row r="1130">
          <cell r="B1130" t="str">
            <v>15000065</v>
          </cell>
        </row>
        <row r="1131">
          <cell r="B1131" t="str">
            <v>15001554</v>
          </cell>
        </row>
        <row r="1132">
          <cell r="B1132" t="str">
            <v>15000091</v>
          </cell>
        </row>
        <row r="1133">
          <cell r="B1133" t="str">
            <v>15000815</v>
          </cell>
        </row>
        <row r="1134">
          <cell r="B1134" t="str">
            <v>15000238</v>
          </cell>
        </row>
        <row r="1135">
          <cell r="B1135" t="str">
            <v>15000162</v>
          </cell>
        </row>
        <row r="1136">
          <cell r="B1136" t="str">
            <v>15000244</v>
          </cell>
        </row>
        <row r="1137">
          <cell r="B1137" t="str">
            <v>15000068</v>
          </cell>
        </row>
        <row r="1138">
          <cell r="B1138" t="str">
            <v>15000035</v>
          </cell>
        </row>
        <row r="1139">
          <cell r="B1139" t="str">
            <v>15000373</v>
          </cell>
        </row>
        <row r="1140">
          <cell r="B1140" t="str">
            <v>15000034</v>
          </cell>
        </row>
        <row r="1141">
          <cell r="B1141" t="str">
            <v>15000201</v>
          </cell>
        </row>
        <row r="1142">
          <cell r="B1142" t="str">
            <v>15000241</v>
          </cell>
        </row>
        <row r="1143">
          <cell r="B1143" t="str">
            <v>15000102</v>
          </cell>
        </row>
        <row r="1144">
          <cell r="B1144" t="str">
            <v>15000571</v>
          </cell>
        </row>
        <row r="1145">
          <cell r="B1145" t="str">
            <v>15000029</v>
          </cell>
        </row>
        <row r="1146">
          <cell r="B1146" t="str">
            <v>15000512</v>
          </cell>
        </row>
        <row r="1147">
          <cell r="B1147" t="str">
            <v>15000166</v>
          </cell>
        </row>
        <row r="1148">
          <cell r="B1148" t="str">
            <v>15001376</v>
          </cell>
        </row>
        <row r="1149">
          <cell r="B1149" t="str">
            <v>15000625</v>
          </cell>
        </row>
        <row r="1150">
          <cell r="B1150" t="str">
            <v>15000125</v>
          </cell>
        </row>
        <row r="1151">
          <cell r="B1151" t="str">
            <v>15003399</v>
          </cell>
        </row>
        <row r="1152">
          <cell r="B1152" t="str">
            <v>15000446</v>
          </cell>
        </row>
        <row r="1153">
          <cell r="B1153" t="str">
            <v>15000574</v>
          </cell>
        </row>
        <row r="1154">
          <cell r="B1154" t="str">
            <v>15000143</v>
          </cell>
        </row>
        <row r="1155">
          <cell r="B1155" t="str">
            <v>15000599</v>
          </cell>
        </row>
        <row r="1156">
          <cell r="B1156" t="str">
            <v>15000932</v>
          </cell>
        </row>
        <row r="1157">
          <cell r="B1157" t="str">
            <v>15002057</v>
          </cell>
        </row>
        <row r="1158">
          <cell r="B1158" t="str">
            <v>15000228</v>
          </cell>
        </row>
        <row r="1159">
          <cell r="B1159" t="str">
            <v>15000115</v>
          </cell>
        </row>
        <row r="1160">
          <cell r="B1160" t="str">
            <v>15000407</v>
          </cell>
        </row>
        <row r="1161">
          <cell r="B1161" t="str">
            <v>15000194</v>
          </cell>
        </row>
        <row r="1162">
          <cell r="B1162" t="str">
            <v>15000509</v>
          </cell>
        </row>
        <row r="1163">
          <cell r="B1163" t="str">
            <v>15002515</v>
          </cell>
        </row>
        <row r="1164">
          <cell r="B1164" t="str">
            <v>15001821</v>
          </cell>
        </row>
        <row r="1165">
          <cell r="B1165" t="str">
            <v>15000159</v>
          </cell>
        </row>
        <row r="1166">
          <cell r="B1166" t="str">
            <v>15000075</v>
          </cell>
        </row>
        <row r="1167">
          <cell r="B1167" t="str">
            <v>15000358</v>
          </cell>
        </row>
        <row r="1168">
          <cell r="B1168" t="str">
            <v>15001022</v>
          </cell>
        </row>
        <row r="1169">
          <cell r="B1169" t="str">
            <v>15000104</v>
          </cell>
        </row>
        <row r="1170">
          <cell r="B1170" t="str">
            <v>15000036</v>
          </cell>
        </row>
        <row r="1171">
          <cell r="B1171" t="str">
            <v>15001781</v>
          </cell>
        </row>
        <row r="1172">
          <cell r="B1172" t="str">
            <v>15000160</v>
          </cell>
        </row>
        <row r="1173">
          <cell r="B1173" t="str">
            <v>15000689</v>
          </cell>
        </row>
        <row r="1174">
          <cell r="B1174" t="str">
            <v>15000072</v>
          </cell>
        </row>
        <row r="1175">
          <cell r="B1175" t="str">
            <v>15003028</v>
          </cell>
        </row>
        <row r="1176">
          <cell r="B1176" t="str">
            <v>15001356</v>
          </cell>
        </row>
        <row r="1177">
          <cell r="B1177" t="str">
            <v>15001590</v>
          </cell>
        </row>
        <row r="1178">
          <cell r="B1178" t="str">
            <v>15000837</v>
          </cell>
        </row>
        <row r="1179">
          <cell r="B1179" t="str">
            <v>15000086</v>
          </cell>
        </row>
        <row r="1180">
          <cell r="B1180" t="str">
            <v>15000388</v>
          </cell>
        </row>
        <row r="1181">
          <cell r="B1181" t="str">
            <v>15000330</v>
          </cell>
        </row>
        <row r="1182">
          <cell r="B1182" t="str">
            <v>15000253</v>
          </cell>
        </row>
        <row r="1183">
          <cell r="B1183" t="str">
            <v>15000411</v>
          </cell>
        </row>
        <row r="1184">
          <cell r="B1184" t="str">
            <v>15000064</v>
          </cell>
        </row>
        <row r="1185">
          <cell r="B1185" t="str">
            <v>15000464</v>
          </cell>
        </row>
        <row r="1186">
          <cell r="B1186" t="str">
            <v>15000011</v>
          </cell>
        </row>
        <row r="1187">
          <cell r="B1187" t="str">
            <v>15000236</v>
          </cell>
        </row>
        <row r="1188">
          <cell r="B1188" t="str">
            <v>15000222</v>
          </cell>
        </row>
        <row r="1189">
          <cell r="B1189" t="str">
            <v>15000230</v>
          </cell>
        </row>
        <row r="1190">
          <cell r="B1190" t="str">
            <v>15001630</v>
          </cell>
        </row>
        <row r="1191">
          <cell r="B1191" t="str">
            <v>15000239</v>
          </cell>
        </row>
        <row r="1192">
          <cell r="B1192" t="str">
            <v>15000349</v>
          </cell>
        </row>
        <row r="1193">
          <cell r="B1193" t="str">
            <v>15000083</v>
          </cell>
        </row>
        <row r="1194">
          <cell r="B1194" t="str">
            <v>15002015</v>
          </cell>
        </row>
        <row r="1195">
          <cell r="B1195" t="str">
            <v>15000037</v>
          </cell>
        </row>
        <row r="1196">
          <cell r="B1196" t="str">
            <v>15000207</v>
          </cell>
        </row>
        <row r="1197">
          <cell r="B1197" t="str">
            <v>15000336</v>
          </cell>
        </row>
        <row r="1198">
          <cell r="B1198" t="str">
            <v>15000369</v>
          </cell>
        </row>
        <row r="1199">
          <cell r="B1199" t="str">
            <v>15003431</v>
          </cell>
        </row>
        <row r="1200">
          <cell r="B1200" t="str">
            <v>15001875</v>
          </cell>
        </row>
        <row r="1201">
          <cell r="B1201" t="str">
            <v>15000164</v>
          </cell>
        </row>
        <row r="1202">
          <cell r="B1202" t="str">
            <v>15001313</v>
          </cell>
        </row>
        <row r="1203">
          <cell r="B1203" t="str">
            <v>15003408</v>
          </cell>
        </row>
        <row r="1204">
          <cell r="B1204" t="str">
            <v>15000400</v>
          </cell>
        </row>
        <row r="1205">
          <cell r="B1205" t="str">
            <v>15002470</v>
          </cell>
        </row>
        <row r="1206">
          <cell r="B1206" t="str">
            <v>15000391</v>
          </cell>
        </row>
        <row r="1207">
          <cell r="B1207" t="str">
            <v>15000044</v>
          </cell>
        </row>
        <row r="1208">
          <cell r="B1208" t="str">
            <v>15000168</v>
          </cell>
        </row>
        <row r="1209">
          <cell r="B1209" t="str">
            <v>15000171</v>
          </cell>
        </row>
        <row r="1210">
          <cell r="B1210" t="str">
            <v>15001918</v>
          </cell>
        </row>
        <row r="1211">
          <cell r="B1211" t="str">
            <v>15002541</v>
          </cell>
        </row>
        <row r="1212">
          <cell r="B1212" t="str">
            <v>15000511</v>
          </cell>
        </row>
        <row r="1213">
          <cell r="B1213" t="str">
            <v>15001127</v>
          </cell>
        </row>
        <row r="1214">
          <cell r="B1214" t="str">
            <v>15000242</v>
          </cell>
        </row>
        <row r="1215">
          <cell r="B1215" t="str">
            <v>15002017</v>
          </cell>
        </row>
        <row r="1216">
          <cell r="B1216" t="str">
            <v>15000196</v>
          </cell>
        </row>
        <row r="1217">
          <cell r="B1217" t="str">
            <v>15000553</v>
          </cell>
        </row>
        <row r="1218">
          <cell r="B1218" t="str">
            <v>15000322</v>
          </cell>
        </row>
        <row r="1219">
          <cell r="B1219" t="str">
            <v>15000753</v>
          </cell>
        </row>
        <row r="1220">
          <cell r="B1220" t="str">
            <v>15001324</v>
          </cell>
        </row>
        <row r="1221">
          <cell r="B1221" t="str">
            <v>15000472</v>
          </cell>
        </row>
        <row r="1222">
          <cell r="B1222" t="str">
            <v>15000268</v>
          </cell>
        </row>
        <row r="1223">
          <cell r="B1223" t="str">
            <v>15000605</v>
          </cell>
        </row>
        <row r="1224">
          <cell r="B1224" t="str">
            <v>15003403</v>
          </cell>
        </row>
        <row r="1225">
          <cell r="B1225" t="str">
            <v>15003387</v>
          </cell>
        </row>
        <row r="1226">
          <cell r="B1226" t="str">
            <v>15000045</v>
          </cell>
        </row>
        <row r="1227">
          <cell r="B1227" t="str">
            <v>15002175</v>
          </cell>
        </row>
        <row r="1228">
          <cell r="B1228" t="str">
            <v>15001775</v>
          </cell>
        </row>
        <row r="1229">
          <cell r="B1229" t="str">
            <v>15000293</v>
          </cell>
        </row>
        <row r="1230">
          <cell r="B1230" t="str">
            <v>15000169</v>
          </cell>
        </row>
        <row r="1231">
          <cell r="B1231" t="str">
            <v>16002534</v>
          </cell>
        </row>
        <row r="1232">
          <cell r="B1232" t="str">
            <v>16002422</v>
          </cell>
        </row>
        <row r="1233">
          <cell r="B1233" t="str">
            <v>16003476</v>
          </cell>
        </row>
        <row r="1234">
          <cell r="B1234" t="str">
            <v>16001948</v>
          </cell>
        </row>
        <row r="1235">
          <cell r="B1235" t="str">
            <v>16002502</v>
          </cell>
        </row>
        <row r="1236">
          <cell r="B1236" t="str">
            <v>16003019</v>
          </cell>
        </row>
        <row r="1237">
          <cell r="B1237" t="str">
            <v>16002442</v>
          </cell>
        </row>
        <row r="1238">
          <cell r="B1238" t="str">
            <v>16002376</v>
          </cell>
        </row>
        <row r="1239">
          <cell r="B1239" t="str">
            <v>16003355</v>
          </cell>
        </row>
        <row r="1240">
          <cell r="B1240" t="str">
            <v>16002329</v>
          </cell>
        </row>
        <row r="1241">
          <cell r="B1241" t="str">
            <v>16000983</v>
          </cell>
        </row>
        <row r="1242">
          <cell r="B1242" t="str">
            <v>16002358</v>
          </cell>
        </row>
        <row r="1243">
          <cell r="B1243" t="str">
            <v>16003877</v>
          </cell>
        </row>
        <row r="1244">
          <cell r="B1244" t="str">
            <v>16002933</v>
          </cell>
        </row>
        <row r="1245">
          <cell r="B1245" t="str">
            <v>16000727</v>
          </cell>
        </row>
        <row r="1246">
          <cell r="B1246" t="str">
            <v>16002583</v>
          </cell>
        </row>
        <row r="1247">
          <cell r="B1247" t="str">
            <v>16001499</v>
          </cell>
        </row>
        <row r="1248">
          <cell r="B1248" t="str">
            <v>16001985</v>
          </cell>
        </row>
        <row r="1249">
          <cell r="B1249" t="str">
            <v>16002589</v>
          </cell>
        </row>
        <row r="1250">
          <cell r="B1250" t="str">
            <v>16002579</v>
          </cell>
        </row>
        <row r="1251">
          <cell r="B1251" t="str">
            <v>16002972</v>
          </cell>
        </row>
        <row r="1252">
          <cell r="B1252" t="str">
            <v>16003016</v>
          </cell>
        </row>
        <row r="1253">
          <cell r="B1253" t="str">
            <v>16000919</v>
          </cell>
        </row>
        <row r="1254">
          <cell r="B1254" t="str">
            <v>16000833</v>
          </cell>
        </row>
        <row r="1255">
          <cell r="B1255" t="str">
            <v>16003823</v>
          </cell>
        </row>
        <row r="1256">
          <cell r="B1256" t="str">
            <v>16000698</v>
          </cell>
        </row>
        <row r="1257">
          <cell r="B1257" t="str">
            <v>16002784</v>
          </cell>
        </row>
        <row r="1258">
          <cell r="B1258" t="str">
            <v>16002856</v>
          </cell>
        </row>
        <row r="1259">
          <cell r="B1259" t="str">
            <v>16002144</v>
          </cell>
        </row>
        <row r="1260">
          <cell r="B1260" t="str">
            <v>16002749</v>
          </cell>
        </row>
        <row r="1261">
          <cell r="B1261" t="str">
            <v>16001000</v>
          </cell>
        </row>
        <row r="1262">
          <cell r="B1262" t="str">
            <v>16001617</v>
          </cell>
        </row>
        <row r="1263">
          <cell r="B1263" t="str">
            <v>16003193</v>
          </cell>
        </row>
        <row r="1264">
          <cell r="B1264" t="str">
            <v>16001386</v>
          </cell>
        </row>
        <row r="1265">
          <cell r="B1265" t="str">
            <v>16000869</v>
          </cell>
        </row>
        <row r="1266">
          <cell r="B1266" t="str">
            <v>16003177</v>
          </cell>
        </row>
        <row r="1267">
          <cell r="B1267" t="str">
            <v>16003158</v>
          </cell>
        </row>
        <row r="1268">
          <cell r="B1268" t="str">
            <v>16002778</v>
          </cell>
        </row>
        <row r="1269">
          <cell r="B1269" t="str">
            <v>16002982</v>
          </cell>
        </row>
        <row r="1270">
          <cell r="B1270" t="str">
            <v>16002790</v>
          </cell>
        </row>
        <row r="1271">
          <cell r="B1271" t="str">
            <v>16000995</v>
          </cell>
        </row>
        <row r="1272">
          <cell r="B1272" t="str">
            <v>16000936</v>
          </cell>
        </row>
        <row r="1273">
          <cell r="B1273" t="str">
            <v>16000717</v>
          </cell>
        </row>
        <row r="1274">
          <cell r="B1274" t="str">
            <v>16002430</v>
          </cell>
        </row>
        <row r="1275">
          <cell r="B1275" t="str">
            <v>16002343</v>
          </cell>
        </row>
        <row r="1276">
          <cell r="B1276" t="str">
            <v>16002483</v>
          </cell>
        </row>
        <row r="1277">
          <cell r="B1277" t="str">
            <v>16002389</v>
          </cell>
        </row>
        <row r="1278">
          <cell r="B1278" t="str">
            <v>16000729</v>
          </cell>
        </row>
        <row r="1279">
          <cell r="B1279" t="str">
            <v>16000960</v>
          </cell>
        </row>
        <row r="1280">
          <cell r="B1280" t="str">
            <v>16002096</v>
          </cell>
        </row>
        <row r="1281">
          <cell r="B1281" t="str">
            <v>16000879</v>
          </cell>
        </row>
        <row r="1282">
          <cell r="B1282" t="str">
            <v>16002529</v>
          </cell>
        </row>
        <row r="1283">
          <cell r="B1283" t="str">
            <v>16000699</v>
          </cell>
        </row>
        <row r="1284">
          <cell r="B1284" t="str">
            <v>16002350</v>
          </cell>
        </row>
        <row r="1285">
          <cell r="B1285" t="str">
            <v>16003828</v>
          </cell>
        </row>
        <row r="1286">
          <cell r="B1286" t="str">
            <v>16000560</v>
          </cell>
        </row>
        <row r="1287">
          <cell r="B1287" t="str">
            <v>16000914</v>
          </cell>
        </row>
        <row r="1288">
          <cell r="B1288" t="str">
            <v>16002321</v>
          </cell>
        </row>
        <row r="1289">
          <cell r="B1289" t="str">
            <v>16002338</v>
          </cell>
        </row>
        <row r="1290">
          <cell r="B1290" t="str">
            <v>16000979</v>
          </cell>
        </row>
        <row r="1291">
          <cell r="B1291" t="str">
            <v>16002351</v>
          </cell>
        </row>
        <row r="1292">
          <cell r="B1292" t="str">
            <v>16000842</v>
          </cell>
        </row>
        <row r="1293">
          <cell r="B1293" t="str">
            <v>16002394</v>
          </cell>
        </row>
        <row r="1294">
          <cell r="B1294" t="str">
            <v>16002578</v>
          </cell>
        </row>
        <row r="1295">
          <cell r="B1295" t="str">
            <v>16002597</v>
          </cell>
        </row>
        <row r="1296">
          <cell r="B1296" t="str">
            <v>16002562</v>
          </cell>
        </row>
        <row r="1297">
          <cell r="B1297" t="str">
            <v>16002387</v>
          </cell>
        </row>
        <row r="1298">
          <cell r="B1298" t="str">
            <v>16000844</v>
          </cell>
        </row>
        <row r="1299">
          <cell r="B1299" t="str">
            <v>16002468</v>
          </cell>
        </row>
        <row r="1300">
          <cell r="B1300" t="str">
            <v>16000925</v>
          </cell>
        </row>
        <row r="1301">
          <cell r="B1301" t="str">
            <v>16000970</v>
          </cell>
        </row>
        <row r="1302">
          <cell r="B1302" t="str">
            <v>16002530</v>
          </cell>
        </row>
        <row r="1303">
          <cell r="B1303" t="str">
            <v>16002513</v>
          </cell>
        </row>
        <row r="1304">
          <cell r="B1304" t="str">
            <v>16002581</v>
          </cell>
        </row>
        <row r="1305">
          <cell r="B1305" t="str">
            <v>16002472</v>
          </cell>
        </row>
        <row r="1306">
          <cell r="B1306" t="str">
            <v>16002492</v>
          </cell>
        </row>
        <row r="1307">
          <cell r="B1307" t="str">
            <v>16002378</v>
          </cell>
        </row>
        <row r="1308">
          <cell r="B1308" t="str">
            <v>16000954</v>
          </cell>
        </row>
        <row r="1309">
          <cell r="B1309" t="str">
            <v>16000854</v>
          </cell>
        </row>
        <row r="1310">
          <cell r="B1310" t="str">
            <v>16000751</v>
          </cell>
        </row>
        <row r="1311">
          <cell r="B1311" t="str">
            <v>16002491</v>
          </cell>
        </row>
        <row r="1312">
          <cell r="B1312" t="str">
            <v>16002515</v>
          </cell>
        </row>
        <row r="1313">
          <cell r="B1313" t="str">
            <v>16002987</v>
          </cell>
        </row>
        <row r="1314">
          <cell r="B1314" t="str">
            <v>16003104</v>
          </cell>
        </row>
        <row r="1315">
          <cell r="B1315" t="str">
            <v>16002995</v>
          </cell>
        </row>
        <row r="1316">
          <cell r="B1316" t="str">
            <v>16002679</v>
          </cell>
        </row>
        <row r="1317">
          <cell r="B1317" t="str">
            <v>16002683</v>
          </cell>
        </row>
        <row r="1318">
          <cell r="B1318" t="str">
            <v>16002945</v>
          </cell>
        </row>
        <row r="1319">
          <cell r="B1319" t="str">
            <v>16002770</v>
          </cell>
        </row>
        <row r="1320">
          <cell r="B1320" t="str">
            <v>16002623</v>
          </cell>
        </row>
        <row r="1321">
          <cell r="B1321" t="str">
            <v>16002973</v>
          </cell>
        </row>
        <row r="1322">
          <cell r="B1322" t="str">
            <v>15002892</v>
          </cell>
        </row>
        <row r="1323">
          <cell r="B1323" t="str">
            <v>16003229</v>
          </cell>
        </row>
        <row r="1324">
          <cell r="B1324" t="str">
            <v>16003075</v>
          </cell>
        </row>
        <row r="1325">
          <cell r="B1325" t="str">
            <v>16002726</v>
          </cell>
        </row>
        <row r="1326">
          <cell r="B1326" t="str">
            <v>16002826</v>
          </cell>
        </row>
        <row r="1327">
          <cell r="B1327" t="str">
            <v>16002713</v>
          </cell>
        </row>
        <row r="1328">
          <cell r="B1328" t="str">
            <v>16003032</v>
          </cell>
        </row>
        <row r="1329">
          <cell r="B1329" t="str">
            <v>16002721</v>
          </cell>
        </row>
        <row r="1330">
          <cell r="B1330" t="str">
            <v>16002631</v>
          </cell>
        </row>
        <row r="1331">
          <cell r="B1331" t="str">
            <v>16002860</v>
          </cell>
        </row>
        <row r="1332">
          <cell r="B1332" t="str">
            <v>16002769</v>
          </cell>
        </row>
        <row r="1333">
          <cell r="B1333" t="str">
            <v>16002196</v>
          </cell>
        </row>
        <row r="1334">
          <cell r="B1334" t="str">
            <v>16002738</v>
          </cell>
        </row>
        <row r="1335">
          <cell r="B1335" t="str">
            <v>16002612</v>
          </cell>
        </row>
        <row r="1336">
          <cell r="B1336" t="str">
            <v>16002779</v>
          </cell>
        </row>
        <row r="1337">
          <cell r="B1337" t="str">
            <v>16002827</v>
          </cell>
        </row>
        <row r="1338">
          <cell r="B1338" t="str">
            <v>16002742</v>
          </cell>
        </row>
        <row r="1339">
          <cell r="B1339" t="str">
            <v>16002611</v>
          </cell>
        </row>
        <row r="1340">
          <cell r="B1340" t="str">
            <v>16002516</v>
          </cell>
        </row>
        <row r="1341">
          <cell r="B1341" t="str">
            <v>16000459</v>
          </cell>
        </row>
        <row r="1342">
          <cell r="B1342" t="str">
            <v>16003509</v>
          </cell>
        </row>
        <row r="1343">
          <cell r="B1343" t="str">
            <v>16003551</v>
          </cell>
        </row>
        <row r="1344">
          <cell r="B1344" t="str">
            <v>16003388</v>
          </cell>
        </row>
        <row r="1345">
          <cell r="B1345" t="str">
            <v>16002927</v>
          </cell>
        </row>
        <row r="1346">
          <cell r="B1346" t="str">
            <v>16003325</v>
          </cell>
        </row>
        <row r="1347">
          <cell r="B1347" t="str">
            <v>16003514</v>
          </cell>
        </row>
        <row r="1348">
          <cell r="B1348" t="str">
            <v>16003079</v>
          </cell>
        </row>
        <row r="1349">
          <cell r="B1349" t="str">
            <v>16003550</v>
          </cell>
        </row>
        <row r="1350">
          <cell r="B1350" t="str">
            <v>16003379</v>
          </cell>
        </row>
        <row r="1351">
          <cell r="B1351" t="str">
            <v>16003282</v>
          </cell>
        </row>
        <row r="1352">
          <cell r="B1352" t="str">
            <v>16003309</v>
          </cell>
        </row>
        <row r="1353">
          <cell r="B1353" t="str">
            <v>16003692</v>
          </cell>
        </row>
        <row r="1354">
          <cell r="B1354" t="str">
            <v>16000613</v>
          </cell>
        </row>
        <row r="1355">
          <cell r="B1355" t="str">
            <v>16003403</v>
          </cell>
        </row>
        <row r="1356">
          <cell r="B1356" t="str">
            <v>16003417</v>
          </cell>
        </row>
        <row r="1357">
          <cell r="B1357" t="str">
            <v>16003598</v>
          </cell>
        </row>
        <row r="1358">
          <cell r="B1358" t="str">
            <v>16003432</v>
          </cell>
        </row>
        <row r="1359">
          <cell r="B1359" t="str">
            <v>16003228</v>
          </cell>
        </row>
        <row r="1360">
          <cell r="B1360" t="str">
            <v>16003258</v>
          </cell>
        </row>
        <row r="1361">
          <cell r="B1361" t="str">
            <v>16003168</v>
          </cell>
        </row>
        <row r="1362">
          <cell r="B1362" t="str">
            <v>16003040</v>
          </cell>
        </row>
        <row r="1363">
          <cell r="B1363" t="str">
            <v>16000708</v>
          </cell>
        </row>
        <row r="1364">
          <cell r="B1364" t="str">
            <v>16002948</v>
          </cell>
        </row>
        <row r="1365">
          <cell r="B1365" t="str">
            <v>16003372</v>
          </cell>
        </row>
        <row r="1366">
          <cell r="B1366" t="str">
            <v>16003100</v>
          </cell>
        </row>
        <row r="1367">
          <cell r="B1367" t="str">
            <v>16003264</v>
          </cell>
        </row>
        <row r="1368">
          <cell r="B1368" t="str">
            <v>16003546</v>
          </cell>
        </row>
        <row r="1369">
          <cell r="B1369" t="str">
            <v>16003244</v>
          </cell>
        </row>
        <row r="1370">
          <cell r="B1370" t="str">
            <v>16002992</v>
          </cell>
        </row>
        <row r="1371">
          <cell r="B1371" t="str">
            <v>16002912</v>
          </cell>
        </row>
        <row r="1372">
          <cell r="B1372" t="str">
            <v>16003463</v>
          </cell>
        </row>
        <row r="1373">
          <cell r="B1373" t="str">
            <v>16003110</v>
          </cell>
        </row>
        <row r="1374">
          <cell r="B1374" t="str">
            <v>16001428</v>
          </cell>
        </row>
        <row r="1375">
          <cell r="B1375" t="str">
            <v>16003393</v>
          </cell>
        </row>
        <row r="1376">
          <cell r="B1376" t="str">
            <v>16003154</v>
          </cell>
        </row>
        <row r="1377">
          <cell r="B1377" t="str">
            <v>16002171</v>
          </cell>
        </row>
        <row r="1378">
          <cell r="B1378" t="str">
            <v>16002203</v>
          </cell>
        </row>
        <row r="1379">
          <cell r="B1379" t="str">
            <v>16002094</v>
          </cell>
        </row>
        <row r="1380">
          <cell r="B1380" t="str">
            <v>16001385</v>
          </cell>
        </row>
        <row r="1381">
          <cell r="B1381" t="str">
            <v>16001323</v>
          </cell>
        </row>
        <row r="1382">
          <cell r="B1382" t="str">
            <v>16001431</v>
          </cell>
        </row>
        <row r="1383">
          <cell r="B1383" t="str">
            <v>16002246</v>
          </cell>
        </row>
        <row r="1384">
          <cell r="B1384" t="str">
            <v>16002080</v>
          </cell>
        </row>
        <row r="1385">
          <cell r="B1385" t="str">
            <v>16001160</v>
          </cell>
        </row>
        <row r="1386">
          <cell r="B1386" t="str">
            <v>16002093</v>
          </cell>
        </row>
        <row r="1387">
          <cell r="B1387" t="str">
            <v>16001295</v>
          </cell>
        </row>
        <row r="1388">
          <cell r="B1388" t="str">
            <v>16002271</v>
          </cell>
        </row>
        <row r="1389">
          <cell r="B1389" t="str">
            <v>16002249</v>
          </cell>
        </row>
        <row r="1390">
          <cell r="B1390" t="str">
            <v>16001396</v>
          </cell>
        </row>
        <row r="1391">
          <cell r="B1391" t="str">
            <v>16001471</v>
          </cell>
        </row>
        <row r="1392">
          <cell r="B1392" t="str">
            <v>16002301</v>
          </cell>
        </row>
        <row r="1393">
          <cell r="B1393" t="str">
            <v>16001135</v>
          </cell>
        </row>
        <row r="1394">
          <cell r="B1394" t="str">
            <v>16002225</v>
          </cell>
        </row>
        <row r="1395">
          <cell r="B1395" t="str">
            <v>16001272</v>
          </cell>
        </row>
        <row r="1396">
          <cell r="B1396" t="str">
            <v>16002047</v>
          </cell>
        </row>
        <row r="1397">
          <cell r="B1397" t="str">
            <v>16001421</v>
          </cell>
        </row>
        <row r="1398">
          <cell r="B1398" t="str">
            <v>16001388</v>
          </cell>
        </row>
        <row r="1399">
          <cell r="B1399" t="str">
            <v>16002104</v>
          </cell>
        </row>
        <row r="1400">
          <cell r="B1400" t="str">
            <v>16002239</v>
          </cell>
        </row>
        <row r="1401">
          <cell r="B1401" t="str">
            <v>16001258</v>
          </cell>
        </row>
        <row r="1402">
          <cell r="B1402" t="str">
            <v>16002079</v>
          </cell>
        </row>
        <row r="1403">
          <cell r="B1403" t="str">
            <v>16002293</v>
          </cell>
        </row>
        <row r="1404">
          <cell r="B1404" t="str">
            <v>16002221</v>
          </cell>
        </row>
        <row r="1405">
          <cell r="B1405" t="str">
            <v>16002273</v>
          </cell>
        </row>
        <row r="1406">
          <cell r="B1406" t="str">
            <v>16002299</v>
          </cell>
        </row>
        <row r="1407">
          <cell r="B1407" t="str">
            <v>16002187</v>
          </cell>
        </row>
        <row r="1408">
          <cell r="B1408" t="str">
            <v>16002194</v>
          </cell>
        </row>
        <row r="1409">
          <cell r="B1409" t="str">
            <v>16002270</v>
          </cell>
        </row>
        <row r="1410">
          <cell r="B1410" t="str">
            <v>16002066</v>
          </cell>
        </row>
        <row r="1411">
          <cell r="B1411" t="str">
            <v>16002206</v>
          </cell>
        </row>
        <row r="1412">
          <cell r="B1412" t="str">
            <v>16002198</v>
          </cell>
        </row>
        <row r="1413">
          <cell r="B1413" t="str">
            <v>16002146</v>
          </cell>
        </row>
        <row r="1414">
          <cell r="B1414" t="str">
            <v>16002259</v>
          </cell>
        </row>
        <row r="1415">
          <cell r="B1415" t="str">
            <v>16002061</v>
          </cell>
        </row>
        <row r="1416">
          <cell r="B1416" t="str">
            <v>16002254</v>
          </cell>
        </row>
        <row r="1417">
          <cell r="B1417" t="str">
            <v>16002222</v>
          </cell>
        </row>
        <row r="1418">
          <cell r="B1418" t="str">
            <v>16002121</v>
          </cell>
        </row>
        <row r="1419">
          <cell r="B1419" t="str">
            <v>16002214</v>
          </cell>
        </row>
        <row r="1420">
          <cell r="B1420" t="str">
            <v>16002119</v>
          </cell>
        </row>
        <row r="1421">
          <cell r="B1421" t="str">
            <v>16002177</v>
          </cell>
        </row>
        <row r="1422">
          <cell r="B1422" t="str">
            <v>16002063</v>
          </cell>
        </row>
        <row r="1423">
          <cell r="B1423" t="str">
            <v>16002188</v>
          </cell>
        </row>
        <row r="1424">
          <cell r="B1424" t="str">
            <v>16002072</v>
          </cell>
        </row>
        <row r="1425">
          <cell r="B1425" t="str">
            <v>16002073</v>
          </cell>
        </row>
        <row r="1426">
          <cell r="B1426" t="str">
            <v>16002186</v>
          </cell>
        </row>
        <row r="1427">
          <cell r="B1427" t="str">
            <v>16002191</v>
          </cell>
        </row>
        <row r="1428">
          <cell r="B1428" t="str">
            <v>16002291</v>
          </cell>
        </row>
        <row r="1429">
          <cell r="B1429" t="str">
            <v>16002053</v>
          </cell>
        </row>
        <row r="1430">
          <cell r="B1430" t="str">
            <v>16002268</v>
          </cell>
        </row>
        <row r="1431">
          <cell r="B1431" t="str">
            <v>16003566</v>
          </cell>
        </row>
        <row r="1432">
          <cell r="B1432" t="str">
            <v>16001933</v>
          </cell>
        </row>
        <row r="1433">
          <cell r="B1433" t="str">
            <v>16001923</v>
          </cell>
        </row>
        <row r="1434">
          <cell r="B1434" t="str">
            <v>16001945</v>
          </cell>
        </row>
        <row r="1435">
          <cell r="B1435" t="str">
            <v>16001903</v>
          </cell>
        </row>
        <row r="1436">
          <cell r="B1436" t="str">
            <v>16001818</v>
          </cell>
        </row>
        <row r="1437">
          <cell r="B1437" t="str">
            <v>16002000</v>
          </cell>
        </row>
        <row r="1438">
          <cell r="B1438" t="str">
            <v>16001058</v>
          </cell>
        </row>
        <row r="1439">
          <cell r="B1439" t="str">
            <v>16001109</v>
          </cell>
        </row>
        <row r="1440">
          <cell r="B1440" t="str">
            <v>16001706</v>
          </cell>
        </row>
        <row r="1441">
          <cell r="B1441" t="str">
            <v>16001989</v>
          </cell>
        </row>
        <row r="1442">
          <cell r="B1442" t="str">
            <v>16001168</v>
          </cell>
        </row>
        <row r="1443">
          <cell r="B1443" t="str">
            <v>16001378</v>
          </cell>
        </row>
        <row r="1444">
          <cell r="B1444" t="str">
            <v>16001164</v>
          </cell>
        </row>
        <row r="1445">
          <cell r="B1445" t="str">
            <v>16001583</v>
          </cell>
        </row>
        <row r="1446">
          <cell r="B1446" t="str">
            <v>16001998</v>
          </cell>
        </row>
        <row r="1447">
          <cell r="B1447" t="str">
            <v>16001963</v>
          </cell>
        </row>
        <row r="1448">
          <cell r="B1448" t="str">
            <v>16001593</v>
          </cell>
        </row>
        <row r="1449">
          <cell r="B1449" t="str">
            <v>16002010</v>
          </cell>
        </row>
        <row r="1450">
          <cell r="B1450" t="str">
            <v>16001802</v>
          </cell>
        </row>
        <row r="1451">
          <cell r="B1451" t="str">
            <v>16001032</v>
          </cell>
        </row>
        <row r="1452">
          <cell r="B1452" t="str">
            <v>16001283</v>
          </cell>
        </row>
        <row r="1453">
          <cell r="B1453" t="str">
            <v>16001592</v>
          </cell>
        </row>
        <row r="1454">
          <cell r="B1454" t="str">
            <v>16001774</v>
          </cell>
        </row>
        <row r="1455">
          <cell r="B1455" t="str">
            <v>16001761</v>
          </cell>
        </row>
        <row r="1456">
          <cell r="B1456" t="str">
            <v>16001722</v>
          </cell>
        </row>
        <row r="1457">
          <cell r="B1457" t="str">
            <v>16001709</v>
          </cell>
        </row>
        <row r="1458">
          <cell r="B1458" t="str">
            <v>16002002</v>
          </cell>
        </row>
        <row r="1459">
          <cell r="B1459" t="str">
            <v>16001418</v>
          </cell>
        </row>
        <row r="1460">
          <cell r="B1460" t="str">
            <v>16001538</v>
          </cell>
        </row>
        <row r="1461">
          <cell r="B1461" t="str">
            <v>16001831</v>
          </cell>
        </row>
        <row r="1462">
          <cell r="B1462" t="str">
            <v>16001248</v>
          </cell>
        </row>
        <row r="1463">
          <cell r="B1463" t="str">
            <v>16001775</v>
          </cell>
        </row>
        <row r="1464">
          <cell r="B1464" t="str">
            <v>16001578</v>
          </cell>
        </row>
        <row r="1465">
          <cell r="B1465" t="str">
            <v>16002168</v>
          </cell>
        </row>
        <row r="1466">
          <cell r="B1466" t="str">
            <v>16001571</v>
          </cell>
        </row>
        <row r="1467">
          <cell r="B1467" t="str">
            <v>16001124</v>
          </cell>
        </row>
        <row r="1468">
          <cell r="B1468" t="str">
            <v>16001298</v>
          </cell>
        </row>
        <row r="1469">
          <cell r="B1469" t="str">
            <v>16001429</v>
          </cell>
        </row>
        <row r="1470">
          <cell r="B1470" t="str">
            <v>16001377</v>
          </cell>
        </row>
        <row r="1471">
          <cell r="B1471" t="str">
            <v>16001456</v>
          </cell>
        </row>
        <row r="1472">
          <cell r="B1472" t="str">
            <v>16001354</v>
          </cell>
        </row>
        <row r="1473">
          <cell r="B1473" t="str">
            <v>16001039</v>
          </cell>
        </row>
        <row r="1474">
          <cell r="B1474" t="str">
            <v>16002031</v>
          </cell>
        </row>
        <row r="1475">
          <cell r="B1475" t="str">
            <v>16001682</v>
          </cell>
        </row>
        <row r="1476">
          <cell r="B1476" t="str">
            <v>16001440</v>
          </cell>
        </row>
        <row r="1477">
          <cell r="B1477" t="str">
            <v>16001441</v>
          </cell>
        </row>
        <row r="1478">
          <cell r="B1478" t="str">
            <v>16001836</v>
          </cell>
        </row>
        <row r="1479">
          <cell r="B1479" t="str">
            <v>16001541</v>
          </cell>
        </row>
        <row r="1480">
          <cell r="B1480" t="str">
            <v>16001117</v>
          </cell>
        </row>
        <row r="1481">
          <cell r="B1481" t="str">
            <v>16001870</v>
          </cell>
        </row>
        <row r="1482">
          <cell r="B1482" t="str">
            <v>16003373</v>
          </cell>
        </row>
        <row r="1483">
          <cell r="B1483" t="str">
            <v>16001827</v>
          </cell>
        </row>
        <row r="1484">
          <cell r="B1484" t="str">
            <v>16001674</v>
          </cell>
        </row>
        <row r="1485">
          <cell r="B1485" t="str">
            <v>16001665</v>
          </cell>
        </row>
        <row r="1486">
          <cell r="B1486" t="str">
            <v>16002431</v>
          </cell>
        </row>
        <row r="1487">
          <cell r="B1487" t="str">
            <v>16002642</v>
          </cell>
        </row>
        <row r="1488">
          <cell r="B1488" t="str">
            <v>16000621</v>
          </cell>
        </row>
        <row r="1489">
          <cell r="B1489" t="str">
            <v>16000888</v>
          </cell>
        </row>
        <row r="1490">
          <cell r="B1490" t="str">
            <v>16002508</v>
          </cell>
        </row>
        <row r="1491">
          <cell r="B1491" t="str">
            <v>16002532</v>
          </cell>
        </row>
        <row r="1492">
          <cell r="B1492" t="str">
            <v>16001169</v>
          </cell>
        </row>
        <row r="1493">
          <cell r="B1493" t="str">
            <v>16001072</v>
          </cell>
        </row>
        <row r="1494">
          <cell r="B1494" t="str">
            <v>16003762</v>
          </cell>
        </row>
        <row r="1495">
          <cell r="B1495" t="str">
            <v>16000818</v>
          </cell>
        </row>
        <row r="1496">
          <cell r="B1496" t="str">
            <v>16002490</v>
          </cell>
        </row>
        <row r="1497">
          <cell r="B1497" t="str">
            <v>16001040</v>
          </cell>
        </row>
        <row r="1498">
          <cell r="B1498" t="str">
            <v>16000810</v>
          </cell>
        </row>
        <row r="1499">
          <cell r="B1499" t="str">
            <v>16002406</v>
          </cell>
        </row>
        <row r="1500">
          <cell r="B1500" t="str">
            <v>16002550</v>
          </cell>
        </row>
        <row r="1501">
          <cell r="B1501" t="str">
            <v>16001181</v>
          </cell>
        </row>
        <row r="1502">
          <cell r="B1502" t="str">
            <v>16001114</v>
          </cell>
        </row>
        <row r="1503">
          <cell r="B1503" t="str">
            <v>16002457</v>
          </cell>
        </row>
        <row r="1504">
          <cell r="B1504" t="str">
            <v>16002471</v>
          </cell>
        </row>
        <row r="1505">
          <cell r="B1505" t="str">
            <v>16001182</v>
          </cell>
        </row>
        <row r="1506">
          <cell r="B1506" t="str">
            <v>16001201</v>
          </cell>
        </row>
        <row r="1507">
          <cell r="B1507" t="str">
            <v>16002557</v>
          </cell>
        </row>
        <row r="1508">
          <cell r="B1508" t="str">
            <v>16000868</v>
          </cell>
        </row>
        <row r="1509">
          <cell r="B1509" t="str">
            <v>16000834</v>
          </cell>
        </row>
        <row r="1510">
          <cell r="B1510" t="str">
            <v>16002439</v>
          </cell>
        </row>
        <row r="1511">
          <cell r="B1511" t="str">
            <v>16002601</v>
          </cell>
        </row>
        <row r="1512">
          <cell r="B1512" t="str">
            <v>16002382</v>
          </cell>
        </row>
        <row r="1513">
          <cell r="B1513" t="str">
            <v>16001119</v>
          </cell>
        </row>
        <row r="1514">
          <cell r="B1514" t="str">
            <v>16001059</v>
          </cell>
        </row>
        <row r="1515">
          <cell r="B1515" t="str">
            <v>16000871</v>
          </cell>
        </row>
        <row r="1516">
          <cell r="B1516" t="str">
            <v>16001120</v>
          </cell>
        </row>
        <row r="1517">
          <cell r="B1517" t="str">
            <v>16000835</v>
          </cell>
        </row>
        <row r="1518">
          <cell r="B1518" t="str">
            <v>16002584</v>
          </cell>
        </row>
        <row r="1519">
          <cell r="B1519" t="str">
            <v>16000574</v>
          </cell>
        </row>
        <row r="1520">
          <cell r="B1520" t="str">
            <v>16002524</v>
          </cell>
        </row>
        <row r="1521">
          <cell r="B1521" t="str">
            <v>16002517</v>
          </cell>
        </row>
        <row r="1522">
          <cell r="B1522" t="str">
            <v>16001188</v>
          </cell>
        </row>
        <row r="1523">
          <cell r="B1523" t="str">
            <v>16002500</v>
          </cell>
        </row>
        <row r="1524">
          <cell r="B1524" t="str">
            <v>16001196</v>
          </cell>
        </row>
        <row r="1525">
          <cell r="B1525" t="str">
            <v>16000623</v>
          </cell>
        </row>
        <row r="1526">
          <cell r="B1526" t="str">
            <v>16002576</v>
          </cell>
        </row>
        <row r="1527">
          <cell r="B1527" t="str">
            <v>16001091</v>
          </cell>
        </row>
        <row r="1528">
          <cell r="B1528" t="str">
            <v>16002765</v>
          </cell>
        </row>
        <row r="1529">
          <cell r="B1529" t="str">
            <v>16001828</v>
          </cell>
        </row>
        <row r="1530">
          <cell r="B1530" t="str">
            <v>16002906</v>
          </cell>
        </row>
        <row r="1531">
          <cell r="B1531" t="str">
            <v>16002027</v>
          </cell>
        </row>
        <row r="1532">
          <cell r="B1532" t="str">
            <v>16002019</v>
          </cell>
        </row>
        <row r="1533">
          <cell r="B1533" t="str">
            <v>16003834</v>
          </cell>
        </row>
        <row r="1534">
          <cell r="B1534" t="str">
            <v>16002040</v>
          </cell>
        </row>
        <row r="1535">
          <cell r="B1535" t="str">
            <v>16002698</v>
          </cell>
        </row>
        <row r="1536">
          <cell r="B1536" t="str">
            <v>16001913</v>
          </cell>
        </row>
        <row r="1537">
          <cell r="B1537" t="str">
            <v>16002723</v>
          </cell>
        </row>
        <row r="1538">
          <cell r="B1538" t="str">
            <v>16002890</v>
          </cell>
        </row>
        <row r="1539">
          <cell r="B1539" t="str">
            <v>16001743</v>
          </cell>
        </row>
        <row r="1540">
          <cell r="B1540" t="str">
            <v>16001994</v>
          </cell>
        </row>
        <row r="1541">
          <cell r="B1541" t="str">
            <v>16002891</v>
          </cell>
        </row>
        <row r="1542">
          <cell r="B1542" t="str">
            <v>16002060</v>
          </cell>
        </row>
        <row r="1543">
          <cell r="B1543" t="str">
            <v>16002699</v>
          </cell>
        </row>
        <row r="1544">
          <cell r="B1544" t="str">
            <v>16001830</v>
          </cell>
        </row>
        <row r="1545">
          <cell r="B1545" t="str">
            <v>16002833</v>
          </cell>
        </row>
        <row r="1546">
          <cell r="B1546" t="str">
            <v>16001809</v>
          </cell>
        </row>
        <row r="1547">
          <cell r="B1547" t="str">
            <v>16002746</v>
          </cell>
        </row>
        <row r="1548">
          <cell r="B1548" t="str">
            <v>16002786</v>
          </cell>
        </row>
        <row r="1549">
          <cell r="B1549" t="str">
            <v>16002894</v>
          </cell>
        </row>
        <row r="1550">
          <cell r="B1550" t="str">
            <v>16002022</v>
          </cell>
        </row>
        <row r="1551">
          <cell r="B1551" t="str">
            <v>16001788</v>
          </cell>
        </row>
        <row r="1552">
          <cell r="B1552" t="str">
            <v>16001943</v>
          </cell>
        </row>
        <row r="1553">
          <cell r="B1553" t="str">
            <v>16002905</v>
          </cell>
        </row>
        <row r="1554">
          <cell r="B1554" t="str">
            <v>16002035</v>
          </cell>
        </row>
        <row r="1555">
          <cell r="B1555" t="str">
            <v>16002664</v>
          </cell>
        </row>
        <row r="1556">
          <cell r="B1556" t="str">
            <v>16003046</v>
          </cell>
        </row>
        <row r="1557">
          <cell r="B1557" t="str">
            <v>16001772</v>
          </cell>
        </row>
        <row r="1558">
          <cell r="B1558" t="str">
            <v>16002878</v>
          </cell>
        </row>
        <row r="1559">
          <cell r="B1559" t="str">
            <v>16003026</v>
          </cell>
        </row>
        <row r="1560">
          <cell r="B1560" t="str">
            <v>16003173</v>
          </cell>
        </row>
        <row r="1561">
          <cell r="B1561" t="str">
            <v>16001935</v>
          </cell>
        </row>
        <row r="1562">
          <cell r="B1562" t="str">
            <v>16002943</v>
          </cell>
        </row>
        <row r="1563">
          <cell r="B1563" t="str">
            <v>16001871</v>
          </cell>
        </row>
        <row r="1564">
          <cell r="B1564" t="str">
            <v>16002953</v>
          </cell>
        </row>
        <row r="1565">
          <cell r="B1565" t="str">
            <v>16002835</v>
          </cell>
        </row>
        <row r="1566">
          <cell r="B1566" t="str">
            <v>16001477</v>
          </cell>
        </row>
        <row r="1567">
          <cell r="B1567" t="str">
            <v>16003311</v>
          </cell>
        </row>
        <row r="1568">
          <cell r="B1568" t="str">
            <v>16001478</v>
          </cell>
        </row>
        <row r="1569">
          <cell r="B1569" t="str">
            <v>16003591</v>
          </cell>
        </row>
        <row r="1570">
          <cell r="B1570" t="str">
            <v>16003663</v>
          </cell>
        </row>
        <row r="1571">
          <cell r="B1571" t="str">
            <v>16003497</v>
          </cell>
        </row>
        <row r="1572">
          <cell r="B1572" t="str">
            <v>16003801</v>
          </cell>
        </row>
        <row r="1573">
          <cell r="B1573" t="str">
            <v>16002069</v>
          </cell>
        </row>
        <row r="1574">
          <cell r="B1574" t="str">
            <v>16003537</v>
          </cell>
        </row>
        <row r="1575">
          <cell r="B1575" t="str">
            <v>16003719</v>
          </cell>
        </row>
        <row r="1576">
          <cell r="B1576" t="str">
            <v>16003794</v>
          </cell>
        </row>
        <row r="1577">
          <cell r="B1577" t="str">
            <v>16003817</v>
          </cell>
        </row>
        <row r="1578">
          <cell r="B1578" t="str">
            <v>16003788</v>
          </cell>
        </row>
        <row r="1579">
          <cell r="B1579" t="str">
            <v>16003570</v>
          </cell>
        </row>
        <row r="1580">
          <cell r="B1580" t="str">
            <v>16003861</v>
          </cell>
        </row>
        <row r="1581">
          <cell r="B1581" t="str">
            <v>16003803</v>
          </cell>
        </row>
        <row r="1582">
          <cell r="B1582" t="str">
            <v>16003725</v>
          </cell>
        </row>
        <row r="1583">
          <cell r="B1583" t="str">
            <v>16003298</v>
          </cell>
        </row>
        <row r="1584">
          <cell r="B1584" t="str">
            <v>16003568</v>
          </cell>
        </row>
        <row r="1585">
          <cell r="B1585" t="str">
            <v>16003290</v>
          </cell>
        </row>
        <row r="1586">
          <cell r="B1586" t="str">
            <v>16003759</v>
          </cell>
        </row>
        <row r="1587">
          <cell r="B1587" t="str">
            <v>16003765</v>
          </cell>
        </row>
        <row r="1588">
          <cell r="B1588" t="str">
            <v>16003521</v>
          </cell>
        </row>
        <row r="1589">
          <cell r="B1589" t="str">
            <v>16003238</v>
          </cell>
        </row>
        <row r="1590">
          <cell r="B1590" t="str">
            <v>16003411</v>
          </cell>
        </row>
        <row r="1591">
          <cell r="B1591" t="str">
            <v>16003672</v>
          </cell>
        </row>
        <row r="1592">
          <cell r="B1592" t="str">
            <v>16003767</v>
          </cell>
        </row>
        <row r="1593">
          <cell r="B1593" t="str">
            <v>16003652</v>
          </cell>
        </row>
        <row r="1594">
          <cell r="B1594" t="str">
            <v>16003847</v>
          </cell>
        </row>
        <row r="1595">
          <cell r="B1595" t="str">
            <v>16003123</v>
          </cell>
        </row>
        <row r="1596">
          <cell r="B1596" t="str">
            <v>16003222</v>
          </cell>
        </row>
        <row r="1597">
          <cell r="B1597" t="str">
            <v>16001760</v>
          </cell>
        </row>
        <row r="1598">
          <cell r="B1598" t="str">
            <v>16000686</v>
          </cell>
        </row>
        <row r="1599">
          <cell r="B1599" t="str">
            <v>16003835</v>
          </cell>
        </row>
        <row r="1600">
          <cell r="B1600" t="str">
            <v>16003674</v>
          </cell>
        </row>
        <row r="1601">
          <cell r="B1601" t="str">
            <v>16001398</v>
          </cell>
        </row>
        <row r="1602">
          <cell r="B1602" t="str">
            <v>16001400</v>
          </cell>
        </row>
        <row r="1603">
          <cell r="B1603" t="str">
            <v>16001036</v>
          </cell>
        </row>
        <row r="1604">
          <cell r="B1604" t="str">
            <v>16001247</v>
          </cell>
        </row>
        <row r="1605">
          <cell r="B1605" t="str">
            <v>16001257</v>
          </cell>
        </row>
        <row r="1606">
          <cell r="B1606" t="str">
            <v>16001598</v>
          </cell>
        </row>
        <row r="1607">
          <cell r="B1607" t="str">
            <v>16001322</v>
          </cell>
        </row>
        <row r="1608">
          <cell r="B1608" t="str">
            <v>16001720</v>
          </cell>
        </row>
        <row r="1609">
          <cell r="B1609" t="str">
            <v>16001427</v>
          </cell>
        </row>
        <row r="1610">
          <cell r="B1610" t="str">
            <v>16001667</v>
          </cell>
        </row>
        <row r="1611">
          <cell r="B1611" t="str">
            <v>16001561</v>
          </cell>
        </row>
        <row r="1612">
          <cell r="B1612" t="str">
            <v>16001531</v>
          </cell>
        </row>
        <row r="1613">
          <cell r="B1613" t="str">
            <v>16001605</v>
          </cell>
        </row>
        <row r="1614">
          <cell r="B1614" t="str">
            <v>16001691</v>
          </cell>
        </row>
        <row r="1615">
          <cell r="B1615" t="str">
            <v>16001446</v>
          </cell>
        </row>
        <row r="1616">
          <cell r="B1616" t="str">
            <v>16002983</v>
          </cell>
        </row>
        <row r="1617">
          <cell r="B1617" t="str">
            <v>16001416</v>
          </cell>
        </row>
        <row r="1618">
          <cell r="B1618" t="str">
            <v>16001573</v>
          </cell>
        </row>
        <row r="1619">
          <cell r="B1619" t="str">
            <v>16001721</v>
          </cell>
        </row>
        <row r="1620">
          <cell r="B1620" t="str">
            <v>16001443</v>
          </cell>
        </row>
        <row r="1621">
          <cell r="B1621" t="str">
            <v>16001486</v>
          </cell>
        </row>
        <row r="1622">
          <cell r="B1622" t="str">
            <v>16001422</v>
          </cell>
        </row>
        <row r="1623">
          <cell r="B1623" t="str">
            <v>16002734</v>
          </cell>
        </row>
        <row r="1624">
          <cell r="B1624" t="str">
            <v>16002691</v>
          </cell>
        </row>
        <row r="1625">
          <cell r="B1625" t="str">
            <v>16002897</v>
          </cell>
        </row>
        <row r="1626">
          <cell r="B1626" t="str">
            <v>16001608</v>
          </cell>
        </row>
        <row r="1627">
          <cell r="B1627" t="str">
            <v>16001369</v>
          </cell>
        </row>
        <row r="1628">
          <cell r="B1628" t="str">
            <v>16002605</v>
          </cell>
        </row>
        <row r="1629">
          <cell r="B1629" t="str">
            <v>16001373</v>
          </cell>
        </row>
        <row r="1630">
          <cell r="B1630" t="str">
            <v>16002676</v>
          </cell>
        </row>
        <row r="1631">
          <cell r="B1631" t="str">
            <v>16001657</v>
          </cell>
        </row>
        <row r="1632">
          <cell r="B1632" t="str">
            <v>16001523</v>
          </cell>
        </row>
        <row r="1633">
          <cell r="B1633" t="str">
            <v>16002434</v>
          </cell>
        </row>
        <row r="1634">
          <cell r="B1634" t="str">
            <v>16001485</v>
          </cell>
        </row>
        <row r="1635">
          <cell r="B1635" t="str">
            <v>16001365</v>
          </cell>
        </row>
        <row r="1636">
          <cell r="B1636" t="str">
            <v>16002925</v>
          </cell>
        </row>
        <row r="1637">
          <cell r="B1637" t="str">
            <v>16002886</v>
          </cell>
        </row>
        <row r="1638">
          <cell r="B1638" t="str">
            <v>16002217</v>
          </cell>
        </row>
        <row r="1639">
          <cell r="B1639" t="str">
            <v>16003220</v>
          </cell>
        </row>
        <row r="1640">
          <cell r="B1640" t="str">
            <v>16003224</v>
          </cell>
        </row>
        <row r="1641">
          <cell r="B1641" t="str">
            <v>16002235</v>
          </cell>
        </row>
        <row r="1642">
          <cell r="B1642" t="str">
            <v>16002361</v>
          </cell>
        </row>
        <row r="1643">
          <cell r="B1643" t="str">
            <v>16002277</v>
          </cell>
        </row>
        <row r="1644">
          <cell r="B1644" t="str">
            <v>16002210</v>
          </cell>
        </row>
        <row r="1645">
          <cell r="B1645" t="str">
            <v>16003188</v>
          </cell>
        </row>
        <row r="1646">
          <cell r="B1646" t="str">
            <v>16002345</v>
          </cell>
        </row>
        <row r="1647">
          <cell r="B1647" t="str">
            <v>16002281</v>
          </cell>
        </row>
        <row r="1648">
          <cell r="B1648" t="str">
            <v>16002296</v>
          </cell>
        </row>
        <row r="1649">
          <cell r="B1649" t="str">
            <v>16002202</v>
          </cell>
        </row>
        <row r="1650">
          <cell r="B1650" t="str">
            <v>16003020</v>
          </cell>
        </row>
        <row r="1651">
          <cell r="B1651" t="str">
            <v>16002294</v>
          </cell>
        </row>
        <row r="1652">
          <cell r="B1652" t="str">
            <v>16003067</v>
          </cell>
        </row>
        <row r="1653">
          <cell r="B1653" t="str">
            <v>16002153</v>
          </cell>
        </row>
        <row r="1654">
          <cell r="B1654" t="str">
            <v>16003023</v>
          </cell>
        </row>
        <row r="1655">
          <cell r="B1655" t="str">
            <v>16002237</v>
          </cell>
        </row>
        <row r="1656">
          <cell r="B1656" t="str">
            <v>16002180</v>
          </cell>
        </row>
        <row r="1657">
          <cell r="B1657" t="str">
            <v>16002262</v>
          </cell>
        </row>
        <row r="1658">
          <cell r="B1658" t="str">
            <v>16003108</v>
          </cell>
        </row>
        <row r="1659">
          <cell r="B1659" t="str">
            <v>16002279</v>
          </cell>
        </row>
        <row r="1660">
          <cell r="B1660" t="str">
            <v>16003179</v>
          </cell>
        </row>
        <row r="1661">
          <cell r="B1661" t="str">
            <v>16003129</v>
          </cell>
        </row>
        <row r="1662">
          <cell r="B1662" t="str">
            <v>16002261</v>
          </cell>
        </row>
        <row r="1663">
          <cell r="B1663" t="str">
            <v>16003172</v>
          </cell>
        </row>
        <row r="1664">
          <cell r="B1664" t="str">
            <v>16003112</v>
          </cell>
        </row>
        <row r="1665">
          <cell r="B1665" t="str">
            <v>16002939</v>
          </cell>
        </row>
        <row r="1666">
          <cell r="B1666" t="str">
            <v>16003203</v>
          </cell>
        </row>
        <row r="1667">
          <cell r="B1667" t="str">
            <v>16002256</v>
          </cell>
        </row>
        <row r="1668">
          <cell r="B1668" t="str">
            <v>16003231</v>
          </cell>
        </row>
        <row r="1669">
          <cell r="B1669" t="str">
            <v>16003068</v>
          </cell>
        </row>
        <row r="1670">
          <cell r="B1670" t="str">
            <v>16002264</v>
          </cell>
        </row>
        <row r="1671">
          <cell r="B1671" t="str">
            <v>16002336</v>
          </cell>
        </row>
        <row r="1672">
          <cell r="B1672" t="str">
            <v>16002936</v>
          </cell>
        </row>
        <row r="1673">
          <cell r="B1673" t="str">
            <v>16001737</v>
          </cell>
        </row>
        <row r="1674">
          <cell r="B1674" t="str">
            <v>16002216</v>
          </cell>
        </row>
        <row r="1675">
          <cell r="B1675" t="str">
            <v>16002208</v>
          </cell>
        </row>
        <row r="1676">
          <cell r="B1676" t="str">
            <v>16002241</v>
          </cell>
        </row>
        <row r="1677">
          <cell r="B1677" t="str">
            <v>16002200</v>
          </cell>
        </row>
        <row r="1678">
          <cell r="B1678" t="str">
            <v>16003365</v>
          </cell>
        </row>
        <row r="1679">
          <cell r="B1679" t="str">
            <v>16002227</v>
          </cell>
        </row>
        <row r="1680">
          <cell r="B1680" t="str">
            <v>16002352</v>
          </cell>
        </row>
        <row r="1681">
          <cell r="B1681" t="str">
            <v>16000773</v>
          </cell>
        </row>
        <row r="1682">
          <cell r="B1682" t="str">
            <v>16001203</v>
          </cell>
        </row>
        <row r="1683">
          <cell r="B1683" t="str">
            <v>16001525</v>
          </cell>
        </row>
        <row r="1684">
          <cell r="B1684" t="str">
            <v>16001765</v>
          </cell>
        </row>
        <row r="1685">
          <cell r="B1685" t="str">
            <v>16001122</v>
          </cell>
        </row>
        <row r="1686">
          <cell r="B1686" t="str">
            <v>16002417</v>
          </cell>
        </row>
        <row r="1687">
          <cell r="B1687" t="str">
            <v>16001086</v>
          </cell>
        </row>
        <row r="1688">
          <cell r="B1688" t="str">
            <v>16000933</v>
          </cell>
        </row>
        <row r="1689">
          <cell r="B1689" t="str">
            <v>16000772</v>
          </cell>
        </row>
        <row r="1690">
          <cell r="B1690" t="str">
            <v>16001594</v>
          </cell>
        </row>
        <row r="1691">
          <cell r="B1691" t="str">
            <v>16002473</v>
          </cell>
        </row>
        <row r="1692">
          <cell r="B1692" t="str">
            <v>16001351</v>
          </cell>
        </row>
        <row r="1693">
          <cell r="B1693" t="str">
            <v>16001063</v>
          </cell>
        </row>
        <row r="1694">
          <cell r="B1694" t="str">
            <v>16001729</v>
          </cell>
        </row>
        <row r="1695">
          <cell r="B1695" t="str">
            <v>16002696</v>
          </cell>
        </row>
        <row r="1696">
          <cell r="B1696" t="str">
            <v>16001297</v>
          </cell>
        </row>
        <row r="1697">
          <cell r="B1697" t="str">
            <v>16002915</v>
          </cell>
        </row>
        <row r="1698">
          <cell r="B1698" t="str">
            <v>16001526</v>
          </cell>
        </row>
        <row r="1699">
          <cell r="B1699" t="str">
            <v>16003089</v>
          </cell>
        </row>
        <row r="1700">
          <cell r="B1700" t="str">
            <v>16003657</v>
          </cell>
        </row>
        <row r="1701">
          <cell r="B1701" t="str">
            <v>16001660</v>
          </cell>
        </row>
        <row r="1702">
          <cell r="B1702" t="str">
            <v>16003751</v>
          </cell>
        </row>
        <row r="1703">
          <cell r="B1703" t="str">
            <v>16001412</v>
          </cell>
        </row>
        <row r="1704">
          <cell r="B1704" t="str">
            <v>16001558</v>
          </cell>
        </row>
        <row r="1705">
          <cell r="B1705" t="str">
            <v>16001068</v>
          </cell>
        </row>
        <row r="1706">
          <cell r="B1706" t="str">
            <v>16001527</v>
          </cell>
        </row>
        <row r="1707">
          <cell r="B1707" t="str">
            <v>16001098</v>
          </cell>
        </row>
        <row r="1708">
          <cell r="B1708" t="str">
            <v>16000999</v>
          </cell>
        </row>
        <row r="1709">
          <cell r="B1709" t="str">
            <v>16001205</v>
          </cell>
        </row>
        <row r="1710">
          <cell r="B1710" t="str">
            <v>16001105</v>
          </cell>
        </row>
        <row r="1711">
          <cell r="B1711" t="str">
            <v>16001390</v>
          </cell>
        </row>
        <row r="1712">
          <cell r="B1712" t="str">
            <v>16001339</v>
          </cell>
        </row>
        <row r="1713">
          <cell r="B1713" t="str">
            <v>16000903</v>
          </cell>
        </row>
        <row r="1714">
          <cell r="B1714" t="str">
            <v>16001413</v>
          </cell>
        </row>
        <row r="1715">
          <cell r="B1715" t="str">
            <v>16000441</v>
          </cell>
        </row>
        <row r="1716">
          <cell r="B1716" t="str">
            <v>16001716</v>
          </cell>
        </row>
        <row r="1717">
          <cell r="B1717" t="str">
            <v>16002610</v>
          </cell>
        </row>
        <row r="1718">
          <cell r="B1718" t="str">
            <v>16002371</v>
          </cell>
        </row>
        <row r="1719">
          <cell r="B1719" t="str">
            <v>16002304</v>
          </cell>
        </row>
        <row r="1720">
          <cell r="B1720" t="str">
            <v>16002039</v>
          </cell>
        </row>
        <row r="1721">
          <cell r="B1721" t="str">
            <v>16003577</v>
          </cell>
        </row>
        <row r="1722">
          <cell r="B1722" t="str">
            <v>16002372</v>
          </cell>
        </row>
        <row r="1723">
          <cell r="B1723" t="str">
            <v>16001916</v>
          </cell>
        </row>
        <row r="1724">
          <cell r="B1724" t="str">
            <v>16002055</v>
          </cell>
        </row>
        <row r="1725">
          <cell r="B1725" t="str">
            <v>16002159</v>
          </cell>
        </row>
        <row r="1726">
          <cell r="B1726" t="str">
            <v>16002305</v>
          </cell>
        </row>
        <row r="1727">
          <cell r="B1727" t="str">
            <v>16002017</v>
          </cell>
        </row>
        <row r="1728">
          <cell r="B1728" t="str">
            <v>16001991</v>
          </cell>
        </row>
        <row r="1729">
          <cell r="B1729" t="str">
            <v>16002474</v>
          </cell>
        </row>
        <row r="1730">
          <cell r="B1730" t="str">
            <v>16002193</v>
          </cell>
        </row>
        <row r="1731">
          <cell r="B1731" t="str">
            <v>16001793</v>
          </cell>
        </row>
        <row r="1732">
          <cell r="B1732" t="str">
            <v>16002521</v>
          </cell>
        </row>
        <row r="1733">
          <cell r="B1733" t="str">
            <v>16001826</v>
          </cell>
        </row>
        <row r="1734">
          <cell r="B1734" t="str">
            <v>16001892</v>
          </cell>
        </row>
        <row r="1735">
          <cell r="B1735" t="str">
            <v>16002531</v>
          </cell>
        </row>
        <row r="1736">
          <cell r="B1736" t="str">
            <v>16002602</v>
          </cell>
        </row>
        <row r="1737">
          <cell r="B1737" t="str">
            <v>16002497</v>
          </cell>
        </row>
        <row r="1738">
          <cell r="B1738" t="str">
            <v>16002197</v>
          </cell>
        </row>
        <row r="1739">
          <cell r="B1739" t="str">
            <v>16001944</v>
          </cell>
        </row>
        <row r="1740">
          <cell r="B1740" t="str">
            <v>16002415</v>
          </cell>
        </row>
        <row r="1741">
          <cell r="B1741" t="str">
            <v>16001976</v>
          </cell>
        </row>
        <row r="1742">
          <cell r="B1742" t="str">
            <v>16001857</v>
          </cell>
        </row>
        <row r="1743">
          <cell r="B1743" t="str">
            <v>16002284</v>
          </cell>
        </row>
        <row r="1744">
          <cell r="B1744" t="str">
            <v>16002054</v>
          </cell>
        </row>
        <row r="1745">
          <cell r="B1745" t="str">
            <v>16002201</v>
          </cell>
        </row>
        <row r="1746">
          <cell r="B1746" t="str">
            <v>16002527</v>
          </cell>
        </row>
        <row r="1747">
          <cell r="B1747" t="str">
            <v>16002470</v>
          </cell>
        </row>
        <row r="1748">
          <cell r="B1748" t="str">
            <v>16002469</v>
          </cell>
        </row>
        <row r="1749">
          <cell r="B1749" t="str">
            <v>16002004</v>
          </cell>
        </row>
        <row r="1750">
          <cell r="B1750" t="str">
            <v>16002482</v>
          </cell>
        </row>
        <row r="1751">
          <cell r="B1751" t="str">
            <v>16002433</v>
          </cell>
        </row>
        <row r="1752">
          <cell r="B1752" t="str">
            <v>16002429</v>
          </cell>
        </row>
        <row r="1753">
          <cell r="B1753" t="str">
            <v>16001939</v>
          </cell>
        </row>
        <row r="1754">
          <cell r="B1754" t="str">
            <v>16002478</v>
          </cell>
        </row>
        <row r="1755">
          <cell r="B1755" t="str">
            <v>16003130</v>
          </cell>
        </row>
        <row r="1756">
          <cell r="B1756" t="str">
            <v>16003069</v>
          </cell>
        </row>
        <row r="1757">
          <cell r="B1757" t="str">
            <v>16002957</v>
          </cell>
        </row>
        <row r="1758">
          <cell r="B1758" t="str">
            <v>16003236</v>
          </cell>
        </row>
        <row r="1759">
          <cell r="B1759" t="str">
            <v>16003170</v>
          </cell>
        </row>
        <row r="1760">
          <cell r="B1760" t="str">
            <v>16003183</v>
          </cell>
        </row>
        <row r="1761">
          <cell r="B1761" t="str">
            <v>16003590</v>
          </cell>
        </row>
        <row r="1762">
          <cell r="B1762" t="str">
            <v>16003317</v>
          </cell>
        </row>
        <row r="1763">
          <cell r="B1763" t="str">
            <v>16003004</v>
          </cell>
        </row>
        <row r="1764">
          <cell r="B1764" t="str">
            <v>16002898</v>
          </cell>
        </row>
        <row r="1765">
          <cell r="B1765" t="str">
            <v>16002837</v>
          </cell>
        </row>
        <row r="1766">
          <cell r="B1766" t="str">
            <v>16003345</v>
          </cell>
        </row>
        <row r="1767">
          <cell r="B1767" t="str">
            <v>16003429</v>
          </cell>
        </row>
        <row r="1768">
          <cell r="B1768" t="str">
            <v>16002657</v>
          </cell>
        </row>
        <row r="1769">
          <cell r="B1769" t="str">
            <v>16003513</v>
          </cell>
        </row>
        <row r="1770">
          <cell r="B1770" t="str">
            <v>16003136</v>
          </cell>
        </row>
        <row r="1771">
          <cell r="B1771" t="str">
            <v>16002733</v>
          </cell>
        </row>
        <row r="1772">
          <cell r="B1772" t="str">
            <v>16002961</v>
          </cell>
        </row>
        <row r="1773">
          <cell r="B1773" t="str">
            <v>16003515</v>
          </cell>
        </row>
        <row r="1774">
          <cell r="B1774" t="str">
            <v>16002954</v>
          </cell>
        </row>
        <row r="1775">
          <cell r="B1775" t="str">
            <v>16002889</v>
          </cell>
        </row>
        <row r="1776">
          <cell r="B1776" t="str">
            <v>16002518</v>
          </cell>
        </row>
        <row r="1777">
          <cell r="B1777" t="str">
            <v>16002672</v>
          </cell>
        </row>
        <row r="1778">
          <cell r="B1778" t="str">
            <v>16002946</v>
          </cell>
        </row>
        <row r="1779">
          <cell r="B1779" t="str">
            <v>16000658</v>
          </cell>
        </row>
        <row r="1780">
          <cell r="B1780" t="str">
            <v>16003407</v>
          </cell>
        </row>
        <row r="1781">
          <cell r="B1781" t="str">
            <v>16002700</v>
          </cell>
        </row>
        <row r="1782">
          <cell r="B1782" t="str">
            <v>16003609</v>
          </cell>
        </row>
        <row r="1783">
          <cell r="B1783" t="str">
            <v>16003192</v>
          </cell>
        </row>
        <row r="1784">
          <cell r="B1784" t="str">
            <v>16002620</v>
          </cell>
        </row>
        <row r="1785">
          <cell r="B1785" t="str">
            <v>16003320</v>
          </cell>
        </row>
        <row r="1786">
          <cell r="B1786" t="str">
            <v>16002414</v>
          </cell>
        </row>
        <row r="1787">
          <cell r="B1787" t="str">
            <v>16001898</v>
          </cell>
        </row>
        <row r="1788">
          <cell r="B1788" t="str">
            <v>16002099</v>
          </cell>
        </row>
        <row r="1789">
          <cell r="B1789" t="str">
            <v>16003195</v>
          </cell>
        </row>
        <row r="1790">
          <cell r="B1790" t="str">
            <v>16003378</v>
          </cell>
        </row>
        <row r="1791">
          <cell r="B1791" t="str">
            <v>16001885</v>
          </cell>
        </row>
        <row r="1792">
          <cell r="B1792" t="str">
            <v>16002240</v>
          </cell>
        </row>
        <row r="1793">
          <cell r="B1793" t="str">
            <v>16002802</v>
          </cell>
        </row>
        <row r="1794">
          <cell r="B1794" t="str">
            <v>16002132</v>
          </cell>
        </row>
        <row r="1795">
          <cell r="B1795" t="str">
            <v>16001813</v>
          </cell>
        </row>
        <row r="1796">
          <cell r="B1796" t="str">
            <v>16003665</v>
          </cell>
        </row>
        <row r="1797">
          <cell r="B1797" t="str">
            <v>16001644</v>
          </cell>
        </row>
        <row r="1798">
          <cell r="B1798" t="str">
            <v>16001979</v>
          </cell>
        </row>
        <row r="1799">
          <cell r="B1799" t="str">
            <v>16003402</v>
          </cell>
        </row>
        <row r="1800">
          <cell r="B1800" t="str">
            <v>16002396</v>
          </cell>
        </row>
        <row r="1801">
          <cell r="B1801" t="str">
            <v>16003007</v>
          </cell>
        </row>
        <row r="1802">
          <cell r="B1802" t="str">
            <v>16003369</v>
          </cell>
        </row>
        <row r="1803">
          <cell r="B1803" t="str">
            <v>16002023</v>
          </cell>
        </row>
        <row r="1804">
          <cell r="B1804" t="str">
            <v>16001473</v>
          </cell>
        </row>
        <row r="1805">
          <cell r="B1805" t="str">
            <v>16001882</v>
          </cell>
        </row>
        <row r="1806">
          <cell r="B1806" t="str">
            <v>16002487</v>
          </cell>
        </row>
        <row r="1807">
          <cell r="B1807" t="str">
            <v>16002395</v>
          </cell>
        </row>
        <row r="1808">
          <cell r="B1808" t="str">
            <v>16000767</v>
          </cell>
        </row>
        <row r="1809">
          <cell r="B1809" t="str">
            <v>16001553</v>
          </cell>
        </row>
        <row r="1810">
          <cell r="B1810" t="str">
            <v>16001988</v>
          </cell>
        </row>
        <row r="1811">
          <cell r="B1811" t="str">
            <v>16001361</v>
          </cell>
        </row>
        <row r="1812">
          <cell r="B1812" t="str">
            <v>16003814</v>
          </cell>
        </row>
        <row r="1813">
          <cell r="B1813" t="str">
            <v>16000450</v>
          </cell>
        </row>
        <row r="1814">
          <cell r="B1814" t="str">
            <v>16001730</v>
          </cell>
        </row>
        <row r="1815">
          <cell r="B1815" t="str">
            <v>16001222</v>
          </cell>
        </row>
        <row r="1816">
          <cell r="B1816" t="str">
            <v>16001896</v>
          </cell>
        </row>
        <row r="1817">
          <cell r="B1817" t="str">
            <v>16001897</v>
          </cell>
        </row>
        <row r="1818">
          <cell r="B1818" t="str">
            <v>16001878</v>
          </cell>
        </row>
        <row r="1819">
          <cell r="B1819" t="str">
            <v>16003646</v>
          </cell>
        </row>
        <row r="1820">
          <cell r="B1820" t="str">
            <v>16000753</v>
          </cell>
        </row>
        <row r="1821">
          <cell r="B1821" t="str">
            <v>16001723</v>
          </cell>
        </row>
        <row r="1822">
          <cell r="B1822" t="str">
            <v>16001855</v>
          </cell>
        </row>
        <row r="1823">
          <cell r="B1823" t="str">
            <v>16001926</v>
          </cell>
        </row>
        <row r="1824">
          <cell r="B1824" t="str">
            <v>16001173</v>
          </cell>
        </row>
        <row r="1825">
          <cell r="B1825" t="str">
            <v>16000418</v>
          </cell>
        </row>
        <row r="1826">
          <cell r="B1826" t="str">
            <v>16002164</v>
          </cell>
        </row>
        <row r="1827">
          <cell r="B1827" t="str">
            <v>16000463</v>
          </cell>
        </row>
        <row r="1828">
          <cell r="B1828" t="str">
            <v>16000752</v>
          </cell>
        </row>
        <row r="1829">
          <cell r="B1829" t="str">
            <v>16001625</v>
          </cell>
        </row>
        <row r="1830">
          <cell r="B1830" t="str">
            <v>16001306</v>
          </cell>
        </row>
        <row r="1831">
          <cell r="B1831" t="str">
            <v>16001423</v>
          </cell>
        </row>
        <row r="1832">
          <cell r="B1832" t="str">
            <v>16000984</v>
          </cell>
        </row>
        <row r="1833">
          <cell r="B1833" t="str">
            <v>16000959</v>
          </cell>
        </row>
        <row r="1834">
          <cell r="B1834" t="str">
            <v>16003399</v>
          </cell>
        </row>
        <row r="1835">
          <cell r="B1835" t="str">
            <v>16003003</v>
          </cell>
        </row>
        <row r="1836">
          <cell r="B1836" t="str">
            <v>16002267</v>
          </cell>
        </row>
        <row r="1837">
          <cell r="B1837" t="str">
            <v>16002335</v>
          </cell>
        </row>
        <row r="1838">
          <cell r="B1838" t="str">
            <v>16002730</v>
          </cell>
        </row>
        <row r="1839">
          <cell r="B1839" t="str">
            <v>16003471</v>
          </cell>
        </row>
        <row r="1840">
          <cell r="B1840" t="str">
            <v>16002859</v>
          </cell>
        </row>
        <row r="1841">
          <cell r="B1841" t="str">
            <v>16003853</v>
          </cell>
        </row>
        <row r="1842">
          <cell r="B1842" t="str">
            <v>16002638</v>
          </cell>
        </row>
        <row r="1843">
          <cell r="B1843" t="str">
            <v>16002556</v>
          </cell>
        </row>
        <row r="1844">
          <cell r="B1844" t="str">
            <v>16002229</v>
          </cell>
        </row>
        <row r="1845">
          <cell r="B1845" t="str">
            <v>16002735</v>
          </cell>
        </row>
        <row r="1846">
          <cell r="B1846" t="str">
            <v>16002428</v>
          </cell>
        </row>
        <row r="1847">
          <cell r="B1847" t="str">
            <v>16002424</v>
          </cell>
        </row>
        <row r="1848">
          <cell r="B1848" t="str">
            <v>16002311</v>
          </cell>
        </row>
        <row r="1849">
          <cell r="B1849" t="str">
            <v>16003406</v>
          </cell>
        </row>
        <row r="1850">
          <cell r="B1850" t="str">
            <v>16003270</v>
          </cell>
        </row>
        <row r="1851">
          <cell r="B1851" t="str">
            <v>16002263</v>
          </cell>
        </row>
        <row r="1852">
          <cell r="B1852" t="str">
            <v>16003010</v>
          </cell>
        </row>
        <row r="1853">
          <cell r="B1853" t="str">
            <v>16002511</v>
          </cell>
        </row>
        <row r="1854">
          <cell r="B1854" t="str">
            <v>16003260</v>
          </cell>
        </row>
        <row r="1855">
          <cell r="B1855" t="str">
            <v>16002745</v>
          </cell>
        </row>
        <row r="1856">
          <cell r="B1856" t="str">
            <v>16003841</v>
          </cell>
        </row>
        <row r="1857">
          <cell r="B1857" t="str">
            <v>16002393</v>
          </cell>
        </row>
        <row r="1858">
          <cell r="B1858" t="str">
            <v>16003269</v>
          </cell>
        </row>
        <row r="1859">
          <cell r="B1859" t="str">
            <v>16002766</v>
          </cell>
        </row>
        <row r="1860">
          <cell r="B1860" t="str">
            <v>16002809</v>
          </cell>
        </row>
        <row r="1861">
          <cell r="B1861" t="str">
            <v>16002427</v>
          </cell>
        </row>
        <row r="1862">
          <cell r="B1862" t="str">
            <v>16002727</v>
          </cell>
        </row>
        <row r="1863">
          <cell r="B1863" t="str">
            <v>16003439</v>
          </cell>
        </row>
        <row r="1864">
          <cell r="B1864" t="str">
            <v>16002918</v>
          </cell>
        </row>
        <row r="1865">
          <cell r="B1865" t="str">
            <v>16003011</v>
          </cell>
        </row>
        <row r="1866">
          <cell r="B1866" t="str">
            <v>16003346</v>
          </cell>
        </row>
        <row r="1867">
          <cell r="B1867" t="str">
            <v>16003735</v>
          </cell>
        </row>
        <row r="1868">
          <cell r="B1868" t="str">
            <v>16002425</v>
          </cell>
        </row>
        <row r="1869">
          <cell r="B1869" t="str">
            <v>16002876</v>
          </cell>
        </row>
        <row r="1870">
          <cell r="B1870" t="str">
            <v>16003863</v>
          </cell>
        </row>
        <row r="1871">
          <cell r="B1871" t="str">
            <v>16002523</v>
          </cell>
        </row>
        <row r="1872">
          <cell r="B1872" t="str">
            <v>16002278</v>
          </cell>
        </row>
        <row r="1873">
          <cell r="B1873" t="str">
            <v>16003071</v>
          </cell>
        </row>
        <row r="1874">
          <cell r="B1874" t="str">
            <v>16002818</v>
          </cell>
        </row>
        <row r="1875">
          <cell r="B1875" t="str">
            <v>16002411</v>
          </cell>
        </row>
        <row r="1876">
          <cell r="B1876" t="str">
            <v>16002920</v>
          </cell>
        </row>
        <row r="1877">
          <cell r="B1877" t="str">
            <v>16003535</v>
          </cell>
        </row>
        <row r="1878">
          <cell r="B1878" t="str">
            <v>16002462</v>
          </cell>
        </row>
        <row r="1879">
          <cell r="B1879" t="str">
            <v>16002344</v>
          </cell>
        </row>
        <row r="1880">
          <cell r="B1880" t="str">
            <v>16002884</v>
          </cell>
        </row>
        <row r="1881">
          <cell r="B1881" t="str">
            <v>16002883</v>
          </cell>
        </row>
        <row r="1882">
          <cell r="B1882" t="str">
            <v>16001600</v>
          </cell>
        </row>
        <row r="1883">
          <cell r="B1883" t="str">
            <v>16001037</v>
          </cell>
        </row>
        <row r="1884">
          <cell r="B1884" t="str">
            <v>16002136</v>
          </cell>
        </row>
        <row r="1885">
          <cell r="B1885" t="str">
            <v>16000666</v>
          </cell>
        </row>
        <row r="1886">
          <cell r="B1886" t="str">
            <v>16001466</v>
          </cell>
        </row>
        <row r="1887">
          <cell r="B1887" t="str">
            <v>16001110</v>
          </cell>
        </row>
        <row r="1888">
          <cell r="B1888" t="str">
            <v>16001041</v>
          </cell>
        </row>
        <row r="1889">
          <cell r="B1889" t="str">
            <v>16001246</v>
          </cell>
        </row>
        <row r="1890">
          <cell r="B1890" t="str">
            <v>16001858</v>
          </cell>
        </row>
        <row r="1891">
          <cell r="B1891" t="str">
            <v>16001768</v>
          </cell>
        </row>
        <row r="1892">
          <cell r="B1892" t="str">
            <v>16001684</v>
          </cell>
        </row>
        <row r="1893">
          <cell r="B1893" t="str">
            <v>16000916</v>
          </cell>
        </row>
        <row r="1894">
          <cell r="B1894" t="str">
            <v>16002131</v>
          </cell>
        </row>
        <row r="1895">
          <cell r="B1895" t="str">
            <v>16002869</v>
          </cell>
        </row>
        <row r="1896">
          <cell r="B1896" t="str">
            <v>16003159</v>
          </cell>
        </row>
        <row r="1897">
          <cell r="B1897" t="str">
            <v>16003467</v>
          </cell>
        </row>
        <row r="1898">
          <cell r="B1898" t="str">
            <v>16003357</v>
          </cell>
        </row>
        <row r="1899">
          <cell r="B1899" t="str">
            <v>16003891</v>
          </cell>
        </row>
        <row r="1900">
          <cell r="B1900" t="str">
            <v>16003874</v>
          </cell>
        </row>
        <row r="1901">
          <cell r="B1901" t="str">
            <v>16003141</v>
          </cell>
        </row>
        <row r="1902">
          <cell r="B1902" t="str">
            <v>16003680</v>
          </cell>
        </row>
        <row r="1903">
          <cell r="B1903" t="str">
            <v>16003197</v>
          </cell>
        </row>
        <row r="1904">
          <cell r="B1904" t="str">
            <v>16002924</v>
          </cell>
        </row>
        <row r="1905">
          <cell r="B1905" t="str">
            <v>16003679</v>
          </cell>
        </row>
        <row r="1906">
          <cell r="B1906" t="str">
            <v>16002763</v>
          </cell>
        </row>
        <row r="1907">
          <cell r="B1907" t="str">
            <v>16003698</v>
          </cell>
        </row>
        <row r="1908">
          <cell r="B1908" t="str">
            <v>16002892</v>
          </cell>
        </row>
        <row r="1909">
          <cell r="B1909" t="str">
            <v>16003149</v>
          </cell>
        </row>
        <row r="1910">
          <cell r="B1910" t="str">
            <v>16003286</v>
          </cell>
        </row>
        <row r="1911">
          <cell r="B1911" t="str">
            <v>16002528</v>
          </cell>
        </row>
        <row r="1912">
          <cell r="B1912" t="str">
            <v>16003093</v>
          </cell>
        </row>
        <row r="1913">
          <cell r="B1913" t="str">
            <v>16002977</v>
          </cell>
        </row>
        <row r="1914">
          <cell r="B1914" t="str">
            <v>16002330</v>
          </cell>
        </row>
        <row r="1915">
          <cell r="B1915" t="str">
            <v>16003495</v>
          </cell>
        </row>
        <row r="1916">
          <cell r="B1916" t="str">
            <v>16002607</v>
          </cell>
        </row>
        <row r="1917">
          <cell r="B1917" t="str">
            <v>16002969</v>
          </cell>
        </row>
        <row r="1918">
          <cell r="B1918" t="str">
            <v>16003098</v>
          </cell>
        </row>
        <row r="1919">
          <cell r="B1919" t="str">
            <v>16002161</v>
          </cell>
        </row>
        <row r="1920">
          <cell r="B1920" t="str">
            <v>16003602</v>
          </cell>
        </row>
        <row r="1921">
          <cell r="B1921" t="str">
            <v>16000539</v>
          </cell>
        </row>
        <row r="1922">
          <cell r="B1922" t="str">
            <v>16001207</v>
          </cell>
        </row>
        <row r="1923">
          <cell r="B1923" t="str">
            <v>16001611</v>
          </cell>
        </row>
        <row r="1924">
          <cell r="B1924" t="str">
            <v>16003742</v>
          </cell>
        </row>
        <row r="1925">
          <cell r="B1925" t="str">
            <v>16002405</v>
          </cell>
        </row>
        <row r="1926">
          <cell r="B1926" t="str">
            <v>16002257</v>
          </cell>
        </row>
        <row r="1927">
          <cell r="B1927" t="str">
            <v>16001888</v>
          </cell>
        </row>
        <row r="1928">
          <cell r="B1928" t="str">
            <v>16002007</v>
          </cell>
        </row>
        <row r="1929">
          <cell r="B1929" t="str">
            <v>16001921</v>
          </cell>
        </row>
        <row r="1930">
          <cell r="B1930" t="str">
            <v>16003400</v>
          </cell>
        </row>
        <row r="1931">
          <cell r="B1931" t="str">
            <v>16001027</v>
          </cell>
        </row>
        <row r="1932">
          <cell r="B1932" t="str">
            <v>16001822</v>
          </cell>
        </row>
        <row r="1933">
          <cell r="B1933" t="str">
            <v>16001065</v>
          </cell>
        </row>
        <row r="1934">
          <cell r="B1934" t="str">
            <v>16003221</v>
          </cell>
        </row>
        <row r="1935">
          <cell r="B1935" t="str">
            <v>16003601</v>
          </cell>
        </row>
        <row r="1936">
          <cell r="B1936" t="str">
            <v>16002590</v>
          </cell>
        </row>
        <row r="1937">
          <cell r="B1937" t="str">
            <v>16000744</v>
          </cell>
        </row>
        <row r="1938">
          <cell r="B1938" t="str">
            <v>16001318</v>
          </cell>
        </row>
        <row r="1939">
          <cell r="B1939" t="str">
            <v>16003519</v>
          </cell>
        </row>
        <row r="1940">
          <cell r="B1940" t="str">
            <v>16000788</v>
          </cell>
        </row>
        <row r="1941">
          <cell r="B1941" t="str">
            <v>16000586</v>
          </cell>
        </row>
        <row r="1942">
          <cell r="B1942" t="str">
            <v>16000703</v>
          </cell>
        </row>
        <row r="1943">
          <cell r="B1943" t="str">
            <v>16000782</v>
          </cell>
        </row>
        <row r="1944">
          <cell r="B1944" t="str">
            <v>16000787</v>
          </cell>
        </row>
        <row r="1945">
          <cell r="B1945" t="str">
            <v>16001263</v>
          </cell>
        </row>
        <row r="1946">
          <cell r="B1946" t="str">
            <v>16000579</v>
          </cell>
        </row>
        <row r="1947">
          <cell r="B1947" t="str">
            <v>16000264</v>
          </cell>
        </row>
        <row r="1948">
          <cell r="B1948" t="str">
            <v>16000735</v>
          </cell>
        </row>
        <row r="1949">
          <cell r="B1949" t="str">
            <v>16000779</v>
          </cell>
        </row>
        <row r="1950">
          <cell r="B1950" t="str">
            <v>16000793</v>
          </cell>
        </row>
        <row r="1951">
          <cell r="B1951" t="str">
            <v>16003240</v>
          </cell>
        </row>
        <row r="1952">
          <cell r="B1952" t="str">
            <v>16000746</v>
          </cell>
        </row>
        <row r="1953">
          <cell r="B1953" t="str">
            <v>16000700</v>
          </cell>
        </row>
        <row r="1954">
          <cell r="B1954" t="str">
            <v>16000784</v>
          </cell>
        </row>
        <row r="1955">
          <cell r="B1955" t="str">
            <v>16000676</v>
          </cell>
        </row>
        <row r="1956">
          <cell r="B1956" t="str">
            <v>16003518</v>
          </cell>
        </row>
        <row r="1957">
          <cell r="B1957" t="str">
            <v>16000748</v>
          </cell>
        </row>
        <row r="1958">
          <cell r="B1958" t="str">
            <v>16000711</v>
          </cell>
        </row>
        <row r="1959">
          <cell r="B1959" t="str">
            <v>16000740</v>
          </cell>
        </row>
        <row r="1960">
          <cell r="B1960" t="str">
            <v>16000789</v>
          </cell>
        </row>
        <row r="1961">
          <cell r="B1961" t="str">
            <v>16000526</v>
          </cell>
        </row>
        <row r="1962">
          <cell r="B1962" t="str">
            <v>16000780</v>
          </cell>
        </row>
        <row r="1963">
          <cell r="B1963" t="str">
            <v>16000747</v>
          </cell>
        </row>
        <row r="1964">
          <cell r="B1964" t="str">
            <v>16000778</v>
          </cell>
        </row>
        <row r="1965">
          <cell r="B1965" t="str">
            <v>16000710</v>
          </cell>
        </row>
        <row r="1966">
          <cell r="B1966" t="str">
            <v>16000328</v>
          </cell>
        </row>
        <row r="1967">
          <cell r="B1967" t="str">
            <v>16000764</v>
          </cell>
        </row>
        <row r="1968">
          <cell r="B1968" t="str">
            <v>16000755</v>
          </cell>
        </row>
        <row r="1969">
          <cell r="B1969" t="str">
            <v>16000785</v>
          </cell>
        </row>
        <row r="1970">
          <cell r="B1970" t="str">
            <v>16000725</v>
          </cell>
        </row>
        <row r="1971">
          <cell r="B1971" t="str">
            <v>16000781</v>
          </cell>
        </row>
        <row r="1972">
          <cell r="B1972" t="str">
            <v>16000704</v>
          </cell>
        </row>
        <row r="1973">
          <cell r="B1973" t="str">
            <v>16000716</v>
          </cell>
        </row>
        <row r="1974">
          <cell r="B1974" t="str">
            <v>16000714</v>
          </cell>
        </row>
        <row r="1975">
          <cell r="B1975" t="str">
            <v>16000765</v>
          </cell>
        </row>
        <row r="1976">
          <cell r="B1976" t="str">
            <v>16000783</v>
          </cell>
        </row>
        <row r="1977">
          <cell r="B1977" t="str">
            <v>16000786</v>
          </cell>
        </row>
        <row r="1978">
          <cell r="B1978" t="str">
            <v>16000768</v>
          </cell>
        </row>
        <row r="1979">
          <cell r="B1979" t="str">
            <v>16000659</v>
          </cell>
        </row>
        <row r="1980">
          <cell r="B1980" t="str">
            <v>16000898</v>
          </cell>
        </row>
        <row r="1981">
          <cell r="B1981" t="str">
            <v>16000749</v>
          </cell>
        </row>
        <row r="1982">
          <cell r="B1982" t="str">
            <v>16000887</v>
          </cell>
        </row>
        <row r="1983">
          <cell r="B1983" t="str">
            <v>16000814</v>
          </cell>
        </row>
        <row r="1984">
          <cell r="B1984" t="str">
            <v>16000807</v>
          </cell>
        </row>
        <row r="1985">
          <cell r="B1985" t="str">
            <v>16000826</v>
          </cell>
        </row>
        <row r="1986">
          <cell r="B1986" t="str">
            <v>16000848</v>
          </cell>
        </row>
        <row r="1987">
          <cell r="B1987" t="str">
            <v>16000855</v>
          </cell>
        </row>
        <row r="1988">
          <cell r="B1988" t="str">
            <v>16000893</v>
          </cell>
        </row>
        <row r="1989">
          <cell r="B1989" t="str">
            <v>16000886</v>
          </cell>
        </row>
        <row r="1990">
          <cell r="B1990" t="str">
            <v>16000846</v>
          </cell>
        </row>
        <row r="1991">
          <cell r="B1991" t="str">
            <v>16000883</v>
          </cell>
        </row>
        <row r="1992">
          <cell r="B1992" t="str">
            <v>16000809</v>
          </cell>
        </row>
        <row r="1993">
          <cell r="B1993" t="str">
            <v>16000885</v>
          </cell>
        </row>
        <row r="1994">
          <cell r="B1994" t="str">
            <v>16000890</v>
          </cell>
        </row>
        <row r="1995">
          <cell r="B1995" t="str">
            <v>16000838</v>
          </cell>
        </row>
        <row r="1996">
          <cell r="B1996" t="str">
            <v>16000881</v>
          </cell>
        </row>
        <row r="1997">
          <cell r="B1997" t="str">
            <v>16000816</v>
          </cell>
        </row>
        <row r="1998">
          <cell r="B1998" t="str">
            <v>16000884</v>
          </cell>
        </row>
        <row r="1999">
          <cell r="B1999" t="str">
            <v>16000938</v>
          </cell>
        </row>
        <row r="2000">
          <cell r="B2000" t="str">
            <v>16000875</v>
          </cell>
        </row>
        <row r="2001">
          <cell r="B2001" t="str">
            <v>16000860</v>
          </cell>
        </row>
        <row r="2002">
          <cell r="B2002" t="str">
            <v>16000840</v>
          </cell>
        </row>
        <row r="2003">
          <cell r="B2003" t="str">
            <v>16000858</v>
          </cell>
        </row>
        <row r="2004">
          <cell r="B2004" t="str">
            <v>16000922</v>
          </cell>
        </row>
        <row r="2005">
          <cell r="B2005" t="str">
            <v>16000808</v>
          </cell>
        </row>
        <row r="2006">
          <cell r="B2006" t="str">
            <v>16000805</v>
          </cell>
        </row>
        <row r="2007">
          <cell r="B2007" t="str">
            <v>16000864</v>
          </cell>
        </row>
        <row r="2008">
          <cell r="B2008" t="str">
            <v>16000892</v>
          </cell>
        </row>
        <row r="2009">
          <cell r="B2009" t="str">
            <v>16000897</v>
          </cell>
        </row>
        <row r="2010">
          <cell r="B2010" t="str">
            <v>16000822</v>
          </cell>
        </row>
        <row r="2011">
          <cell r="B2011" t="str">
            <v>16000899</v>
          </cell>
        </row>
        <row r="2012">
          <cell r="B2012" t="str">
            <v>16000927</v>
          </cell>
        </row>
        <row r="2013">
          <cell r="B2013" t="str">
            <v>16000845</v>
          </cell>
        </row>
        <row r="2014">
          <cell r="B2014" t="str">
            <v>16000863</v>
          </cell>
        </row>
        <row r="2015">
          <cell r="B2015" t="str">
            <v>16001048</v>
          </cell>
        </row>
        <row r="2016">
          <cell r="B2016" t="str">
            <v>16003862</v>
          </cell>
        </row>
        <row r="2017">
          <cell r="B2017" t="str">
            <v>16001004</v>
          </cell>
        </row>
        <row r="2018">
          <cell r="B2018" t="str">
            <v>16000962</v>
          </cell>
        </row>
        <row r="2019">
          <cell r="B2019" t="str">
            <v>16001005</v>
          </cell>
        </row>
        <row r="2020">
          <cell r="B2020" t="str">
            <v>16000952</v>
          </cell>
        </row>
        <row r="2021">
          <cell r="B2021" t="str">
            <v>16000997</v>
          </cell>
        </row>
        <row r="2022">
          <cell r="B2022" t="str">
            <v>16000946</v>
          </cell>
        </row>
        <row r="2023">
          <cell r="B2023" t="str">
            <v>16001019</v>
          </cell>
        </row>
        <row r="2024">
          <cell r="B2024" t="str">
            <v>16001055</v>
          </cell>
        </row>
        <row r="2025">
          <cell r="B2025" t="str">
            <v>16000996</v>
          </cell>
        </row>
        <row r="2026">
          <cell r="B2026" t="str">
            <v>16001012</v>
          </cell>
        </row>
        <row r="2027">
          <cell r="B2027" t="str">
            <v>16001035</v>
          </cell>
        </row>
        <row r="2028">
          <cell r="B2028" t="str">
            <v>16000969</v>
          </cell>
        </row>
        <row r="2029">
          <cell r="B2029" t="str">
            <v>16001024</v>
          </cell>
        </row>
        <row r="2030">
          <cell r="B2030" t="str">
            <v>16001029</v>
          </cell>
        </row>
        <row r="2031">
          <cell r="B2031" t="str">
            <v>16000966</v>
          </cell>
        </row>
        <row r="2032">
          <cell r="B2032" t="str">
            <v>16001061</v>
          </cell>
        </row>
        <row r="2033">
          <cell r="B2033" t="str">
            <v>16000974</v>
          </cell>
        </row>
        <row r="2034">
          <cell r="B2034" t="str">
            <v>16000972</v>
          </cell>
        </row>
        <row r="2035">
          <cell r="B2035" t="str">
            <v>16000975</v>
          </cell>
        </row>
        <row r="2036">
          <cell r="B2036" t="str">
            <v>16000950</v>
          </cell>
        </row>
        <row r="2037">
          <cell r="B2037" t="str">
            <v>16001023</v>
          </cell>
        </row>
        <row r="2038">
          <cell r="B2038" t="str">
            <v>16001008</v>
          </cell>
        </row>
        <row r="2039">
          <cell r="B2039" t="str">
            <v>16000955</v>
          </cell>
        </row>
        <row r="2040">
          <cell r="B2040" t="str">
            <v>16000961</v>
          </cell>
        </row>
        <row r="2041">
          <cell r="B2041" t="str">
            <v>16001256</v>
          </cell>
        </row>
        <row r="2042">
          <cell r="B2042" t="str">
            <v>16001018</v>
          </cell>
        </row>
        <row r="2043">
          <cell r="B2043" t="str">
            <v>16000976</v>
          </cell>
        </row>
        <row r="2044">
          <cell r="B2044" t="str">
            <v>16001020</v>
          </cell>
        </row>
        <row r="2045">
          <cell r="B2045" t="str">
            <v>16001053</v>
          </cell>
        </row>
        <row r="2046">
          <cell r="B2046" t="str">
            <v>16001028</v>
          </cell>
        </row>
        <row r="2047">
          <cell r="B2047" t="str">
            <v>16001094</v>
          </cell>
        </row>
        <row r="2048">
          <cell r="B2048" t="str">
            <v>16001154</v>
          </cell>
        </row>
        <row r="2049">
          <cell r="B2049" t="str">
            <v>16001180</v>
          </cell>
        </row>
        <row r="2050">
          <cell r="B2050" t="str">
            <v>16001163</v>
          </cell>
        </row>
        <row r="2051">
          <cell r="B2051" t="str">
            <v>16001075</v>
          </cell>
        </row>
        <row r="2052">
          <cell r="B2052" t="str">
            <v>16001171</v>
          </cell>
        </row>
        <row r="2053">
          <cell r="B2053" t="str">
            <v>16001093</v>
          </cell>
        </row>
        <row r="2054">
          <cell r="B2054" t="str">
            <v>16001139</v>
          </cell>
        </row>
        <row r="2055">
          <cell r="B2055" t="str">
            <v>16001127</v>
          </cell>
        </row>
        <row r="2056">
          <cell r="B2056" t="str">
            <v>16001092</v>
          </cell>
        </row>
        <row r="2057">
          <cell r="B2057" t="str">
            <v>16001125</v>
          </cell>
        </row>
        <row r="2058">
          <cell r="B2058" t="str">
            <v>16001108</v>
          </cell>
        </row>
        <row r="2059">
          <cell r="B2059" t="str">
            <v>16001133</v>
          </cell>
        </row>
        <row r="2060">
          <cell r="B2060" t="str">
            <v>16001200</v>
          </cell>
        </row>
        <row r="2061">
          <cell r="B2061" t="str">
            <v>16001166</v>
          </cell>
        </row>
        <row r="2062">
          <cell r="B2062" t="str">
            <v>16001190</v>
          </cell>
        </row>
        <row r="2063">
          <cell r="B2063" t="str">
            <v>16001179</v>
          </cell>
        </row>
        <row r="2064">
          <cell r="B2064" t="str">
            <v>16001112</v>
          </cell>
        </row>
        <row r="2065">
          <cell r="B2065" t="str">
            <v>16001178</v>
          </cell>
        </row>
        <row r="2066">
          <cell r="B2066" t="str">
            <v>16001100</v>
          </cell>
        </row>
        <row r="2067">
          <cell r="B2067" t="str">
            <v>16001153</v>
          </cell>
        </row>
        <row r="2068">
          <cell r="B2068" t="str">
            <v>16001106</v>
          </cell>
        </row>
        <row r="2069">
          <cell r="B2069" t="str">
            <v>16001097</v>
          </cell>
        </row>
        <row r="2070">
          <cell r="B2070" t="str">
            <v>16001170</v>
          </cell>
        </row>
        <row r="2071">
          <cell r="B2071" t="str">
            <v>16001081</v>
          </cell>
        </row>
        <row r="2072">
          <cell r="B2072" t="str">
            <v>16001101</v>
          </cell>
        </row>
        <row r="2073">
          <cell r="B2073" t="str">
            <v>16001167</v>
          </cell>
        </row>
        <row r="2074">
          <cell r="B2074" t="str">
            <v>16001289</v>
          </cell>
        </row>
        <row r="2075">
          <cell r="B2075" t="str">
            <v>16001275</v>
          </cell>
        </row>
        <row r="2076">
          <cell r="B2076" t="str">
            <v>16001286</v>
          </cell>
        </row>
        <row r="2077">
          <cell r="B2077" t="str">
            <v>16001291</v>
          </cell>
        </row>
        <row r="2078">
          <cell r="B2078" t="str">
            <v>16001290</v>
          </cell>
        </row>
        <row r="2079">
          <cell r="B2079" t="str">
            <v>16001262</v>
          </cell>
        </row>
        <row r="2080">
          <cell r="B2080" t="str">
            <v>16001057</v>
          </cell>
        </row>
        <row r="2081">
          <cell r="B2081" t="str">
            <v>16001088</v>
          </cell>
        </row>
        <row r="2082">
          <cell r="B2082" t="str">
            <v>16001462</v>
          </cell>
        </row>
        <row r="2083">
          <cell r="B2083" t="str">
            <v>16003249</v>
          </cell>
        </row>
        <row r="2084">
          <cell r="B2084" t="str">
            <v>16001326</v>
          </cell>
        </row>
        <row r="2085">
          <cell r="B2085" t="str">
            <v>16001344</v>
          </cell>
        </row>
        <row r="2086">
          <cell r="B2086" t="str">
            <v>16001357</v>
          </cell>
        </row>
        <row r="2087">
          <cell r="B2087" t="str">
            <v>16001426</v>
          </cell>
        </row>
        <row r="2088">
          <cell r="B2088" t="str">
            <v>16001459</v>
          </cell>
        </row>
        <row r="2089">
          <cell r="B2089" t="str">
            <v>16001364</v>
          </cell>
        </row>
        <row r="2090">
          <cell r="B2090" t="str">
            <v>16001356</v>
          </cell>
        </row>
        <row r="2091">
          <cell r="B2091" t="str">
            <v>16001379</v>
          </cell>
        </row>
        <row r="2092">
          <cell r="B2092" t="str">
            <v>16001367</v>
          </cell>
        </row>
        <row r="2093">
          <cell r="B2093" t="str">
            <v>16001259</v>
          </cell>
        </row>
        <row r="2094">
          <cell r="B2094" t="str">
            <v>16001343</v>
          </cell>
        </row>
        <row r="2095">
          <cell r="B2095" t="str">
            <v>16001455</v>
          </cell>
        </row>
        <row r="2096">
          <cell r="B2096" t="str">
            <v>16001227</v>
          </cell>
        </row>
        <row r="2097">
          <cell r="B2097" t="str">
            <v>16001436</v>
          </cell>
        </row>
        <row r="2098">
          <cell r="B2098" t="str">
            <v>16001395</v>
          </cell>
        </row>
        <row r="2099">
          <cell r="B2099" t="str">
            <v>16001484</v>
          </cell>
        </row>
        <row r="2100">
          <cell r="B2100" t="str">
            <v>16001451</v>
          </cell>
        </row>
        <row r="2101">
          <cell r="B2101" t="str">
            <v>16001487</v>
          </cell>
        </row>
        <row r="2102">
          <cell r="B2102" t="str">
            <v>16001328</v>
          </cell>
        </row>
        <row r="2103">
          <cell r="B2103" t="str">
            <v>16001362</v>
          </cell>
        </row>
        <row r="2104">
          <cell r="B2104" t="str">
            <v>16001461</v>
          </cell>
        </row>
        <row r="2105">
          <cell r="B2105" t="str">
            <v>16001301</v>
          </cell>
        </row>
        <row r="2106">
          <cell r="B2106" t="str">
            <v>16001415</v>
          </cell>
        </row>
        <row r="2107">
          <cell r="B2107" t="str">
            <v>16001372</v>
          </cell>
        </row>
        <row r="2108">
          <cell r="B2108" t="str">
            <v>16001366</v>
          </cell>
        </row>
        <row r="2109">
          <cell r="B2109" t="str">
            <v>16001359</v>
          </cell>
        </row>
        <row r="2110">
          <cell r="B2110" t="str">
            <v>16001327</v>
          </cell>
        </row>
        <row r="2111">
          <cell r="B2111" t="str">
            <v>16001450</v>
          </cell>
        </row>
        <row r="2112">
          <cell r="B2112" t="str">
            <v>16001335</v>
          </cell>
        </row>
        <row r="2113">
          <cell r="B2113" t="str">
            <v>16001393</v>
          </cell>
        </row>
        <row r="2114">
          <cell r="B2114" t="str">
            <v>16003539</v>
          </cell>
        </row>
        <row r="2115">
          <cell r="B2115" t="str">
            <v>16003569</v>
          </cell>
        </row>
        <row r="2116">
          <cell r="B2116" t="str">
            <v>16001430</v>
          </cell>
        </row>
        <row r="2117">
          <cell r="B2117" t="str">
            <v>16001467</v>
          </cell>
        </row>
        <row r="2118">
          <cell r="B2118" t="str">
            <v>16001368</v>
          </cell>
        </row>
        <row r="2119">
          <cell r="B2119" t="str">
            <v>16001332</v>
          </cell>
        </row>
        <row r="2120">
          <cell r="B2120" t="str">
            <v>16001349</v>
          </cell>
        </row>
        <row r="2121">
          <cell r="B2121" t="str">
            <v>16001370</v>
          </cell>
        </row>
        <row r="2122">
          <cell r="B2122" t="str">
            <v>16001572</v>
          </cell>
        </row>
        <row r="2123">
          <cell r="B2123" t="str">
            <v>16001559</v>
          </cell>
        </row>
        <row r="2124">
          <cell r="B2124" t="str">
            <v>16001615</v>
          </cell>
        </row>
        <row r="2125">
          <cell r="B2125" t="str">
            <v>16001616</v>
          </cell>
        </row>
        <row r="2126">
          <cell r="B2126" t="str">
            <v>16001517</v>
          </cell>
        </row>
        <row r="2127">
          <cell r="B2127" t="str">
            <v>16001584</v>
          </cell>
        </row>
        <row r="2128">
          <cell r="B2128" t="str">
            <v>16001626</v>
          </cell>
        </row>
        <row r="2129">
          <cell r="B2129" t="str">
            <v>16001515</v>
          </cell>
        </row>
        <row r="2130">
          <cell r="B2130" t="str">
            <v>16001514</v>
          </cell>
        </row>
        <row r="2131">
          <cell r="B2131" t="str">
            <v>16001545</v>
          </cell>
        </row>
        <row r="2132">
          <cell r="B2132" t="str">
            <v>16001491</v>
          </cell>
        </row>
        <row r="2133">
          <cell r="B2133" t="str">
            <v>16001534</v>
          </cell>
        </row>
        <row r="2134">
          <cell r="B2134" t="str">
            <v>16001536</v>
          </cell>
        </row>
        <row r="2135">
          <cell r="B2135" t="str">
            <v>16001552</v>
          </cell>
        </row>
        <row r="2136">
          <cell r="B2136" t="str">
            <v>16001576</v>
          </cell>
        </row>
        <row r="2137">
          <cell r="B2137" t="str">
            <v>16001513</v>
          </cell>
        </row>
        <row r="2138">
          <cell r="B2138" t="str">
            <v>16001550</v>
          </cell>
        </row>
        <row r="2139">
          <cell r="B2139" t="str">
            <v>16001649</v>
          </cell>
        </row>
        <row r="2140">
          <cell r="B2140" t="str">
            <v>16003253</v>
          </cell>
        </row>
        <row r="2141">
          <cell r="B2141" t="str">
            <v>16001543</v>
          </cell>
        </row>
        <row r="2142">
          <cell r="B2142" t="str">
            <v>16001650</v>
          </cell>
        </row>
        <row r="2143">
          <cell r="B2143" t="str">
            <v>16001544</v>
          </cell>
        </row>
        <row r="2144">
          <cell r="B2144" t="str">
            <v>16001493</v>
          </cell>
        </row>
        <row r="2145">
          <cell r="B2145" t="str">
            <v>16003595</v>
          </cell>
        </row>
        <row r="2146">
          <cell r="B2146" t="str">
            <v>16001575</v>
          </cell>
        </row>
        <row r="2147">
          <cell r="B2147" t="str">
            <v>16001510</v>
          </cell>
        </row>
        <row r="2148">
          <cell r="B2148" t="str">
            <v>16001511</v>
          </cell>
        </row>
        <row r="2149">
          <cell r="B2149" t="str">
            <v>16001589</v>
          </cell>
        </row>
        <row r="2150">
          <cell r="B2150" t="str">
            <v>16001556</v>
          </cell>
        </row>
        <row r="2151">
          <cell r="B2151" t="str">
            <v>16001627</v>
          </cell>
        </row>
        <row r="2152">
          <cell r="B2152" t="str">
            <v>16001542</v>
          </cell>
        </row>
        <row r="2153">
          <cell r="B2153" t="str">
            <v>16001786</v>
          </cell>
        </row>
        <row r="2154">
          <cell r="B2154" t="str">
            <v>16001861</v>
          </cell>
        </row>
        <row r="2155">
          <cell r="B2155" t="str">
            <v>16001704</v>
          </cell>
        </row>
        <row r="2156">
          <cell r="B2156" t="str">
            <v>16002760</v>
          </cell>
        </row>
        <row r="2157">
          <cell r="B2157" t="str">
            <v>16001794</v>
          </cell>
        </row>
        <row r="2158">
          <cell r="B2158" t="str">
            <v>16001694</v>
          </cell>
        </row>
        <row r="2159">
          <cell r="B2159" t="str">
            <v>16001679</v>
          </cell>
        </row>
        <row r="2160">
          <cell r="B2160" t="str">
            <v>16001731</v>
          </cell>
        </row>
        <row r="2161">
          <cell r="B2161" t="str">
            <v>16001658</v>
          </cell>
        </row>
        <row r="2162">
          <cell r="B2162" t="str">
            <v>16001769</v>
          </cell>
        </row>
        <row r="2163">
          <cell r="B2163" t="str">
            <v>16001710</v>
          </cell>
        </row>
        <row r="2164">
          <cell r="B2164" t="str">
            <v>16001287</v>
          </cell>
        </row>
        <row r="2165">
          <cell r="B2165" t="str">
            <v>16001808</v>
          </cell>
        </row>
        <row r="2166">
          <cell r="B2166" t="str">
            <v>16001293</v>
          </cell>
        </row>
        <row r="2167">
          <cell r="B2167" t="str">
            <v>16003259</v>
          </cell>
        </row>
        <row r="2168">
          <cell r="B2168" t="str">
            <v>16003431</v>
          </cell>
        </row>
        <row r="2169">
          <cell r="B2169" t="str">
            <v>16001221</v>
          </cell>
        </row>
        <row r="2170">
          <cell r="B2170" t="str">
            <v>16001676</v>
          </cell>
        </row>
        <row r="2171">
          <cell r="B2171" t="str">
            <v>16001758</v>
          </cell>
        </row>
        <row r="2172">
          <cell r="B2172" t="str">
            <v>16001735</v>
          </cell>
        </row>
        <row r="2173">
          <cell r="B2173" t="str">
            <v>16001677</v>
          </cell>
        </row>
        <row r="2174">
          <cell r="B2174" t="str">
            <v>16001747</v>
          </cell>
        </row>
        <row r="2175">
          <cell r="B2175" t="str">
            <v>16001806</v>
          </cell>
        </row>
        <row r="2176">
          <cell r="B2176" t="str">
            <v>16001661</v>
          </cell>
        </row>
        <row r="2177">
          <cell r="B2177" t="str">
            <v>16001734</v>
          </cell>
        </row>
        <row r="2178">
          <cell r="B2178" t="str">
            <v>16001741</v>
          </cell>
        </row>
        <row r="2179">
          <cell r="B2179" t="str">
            <v>16001750</v>
          </cell>
        </row>
        <row r="2180">
          <cell r="B2180" t="str">
            <v>16001663</v>
          </cell>
        </row>
        <row r="2181">
          <cell r="B2181" t="str">
            <v>16001727</v>
          </cell>
        </row>
        <row r="2182">
          <cell r="B2182" t="str">
            <v>16001714</v>
          </cell>
        </row>
        <row r="2183">
          <cell r="B2183" t="str">
            <v>16002090</v>
          </cell>
        </row>
        <row r="2184">
          <cell r="B2184" t="str">
            <v>16001887</v>
          </cell>
        </row>
        <row r="2185">
          <cell r="B2185" t="str">
            <v>16002011</v>
          </cell>
        </row>
        <row r="2186">
          <cell r="B2186" t="str">
            <v>16001928</v>
          </cell>
        </row>
        <row r="2187">
          <cell r="B2187" t="str">
            <v>16001886</v>
          </cell>
        </row>
        <row r="2188">
          <cell r="B2188" t="str">
            <v>16001918</v>
          </cell>
        </row>
        <row r="2189">
          <cell r="B2189" t="str">
            <v>16001910</v>
          </cell>
        </row>
        <row r="2190">
          <cell r="B2190" t="str">
            <v>16003266</v>
          </cell>
        </row>
        <row r="2191">
          <cell r="B2191" t="str">
            <v>16001874</v>
          </cell>
        </row>
        <row r="2192">
          <cell r="B2192" t="str">
            <v>16001960</v>
          </cell>
        </row>
        <row r="2193">
          <cell r="B2193" t="str">
            <v>16002048</v>
          </cell>
        </row>
        <row r="2194">
          <cell r="B2194" t="str">
            <v>16001925</v>
          </cell>
        </row>
        <row r="2195">
          <cell r="B2195" t="str">
            <v>16001920</v>
          </cell>
        </row>
        <row r="2196">
          <cell r="B2196" t="str">
            <v>16001919</v>
          </cell>
        </row>
        <row r="2197">
          <cell r="B2197" t="str">
            <v>16002075</v>
          </cell>
        </row>
        <row r="2198">
          <cell r="B2198" t="str">
            <v>16002088</v>
          </cell>
        </row>
        <row r="2199">
          <cell r="B2199" t="str">
            <v>15000952</v>
          </cell>
        </row>
        <row r="2200">
          <cell r="B2200" t="str">
            <v>16002091</v>
          </cell>
        </row>
        <row r="2201">
          <cell r="B2201" t="str">
            <v>16002021</v>
          </cell>
        </row>
        <row r="2202">
          <cell r="B2202" t="str">
            <v>16002070</v>
          </cell>
        </row>
        <row r="2203">
          <cell r="B2203" t="str">
            <v>16001873</v>
          </cell>
        </row>
        <row r="2204">
          <cell r="B2204" t="str">
            <v>16002058</v>
          </cell>
        </row>
        <row r="2205">
          <cell r="B2205" t="str">
            <v>16001953</v>
          </cell>
        </row>
        <row r="2206">
          <cell r="B2206" t="str">
            <v>16001959</v>
          </cell>
        </row>
        <row r="2207">
          <cell r="B2207" t="str">
            <v>16003701</v>
          </cell>
        </row>
        <row r="2208">
          <cell r="B2208" t="str">
            <v>16002803</v>
          </cell>
        </row>
        <row r="2209">
          <cell r="B2209" t="str">
            <v>16001938</v>
          </cell>
        </row>
        <row r="2210">
          <cell r="B2210" t="str">
            <v>16001965</v>
          </cell>
        </row>
        <row r="2211">
          <cell r="B2211" t="str">
            <v>16001969</v>
          </cell>
        </row>
        <row r="2212">
          <cell r="B2212" t="str">
            <v>16001915</v>
          </cell>
        </row>
        <row r="2213">
          <cell r="B2213" t="str">
            <v>16001977</v>
          </cell>
        </row>
        <row r="2214">
          <cell r="B2214" t="str">
            <v>16001990</v>
          </cell>
        </row>
        <row r="2215">
          <cell r="B2215" t="str">
            <v>16001881</v>
          </cell>
        </row>
        <row r="2216">
          <cell r="B2216" t="str">
            <v>16002028</v>
          </cell>
        </row>
        <row r="2217">
          <cell r="B2217" t="str">
            <v>16002092</v>
          </cell>
        </row>
        <row r="2218">
          <cell r="B2218" t="str">
            <v>16001997</v>
          </cell>
        </row>
        <row r="2219">
          <cell r="B2219" t="str">
            <v>16002005</v>
          </cell>
        </row>
        <row r="2220">
          <cell r="B2220" t="str">
            <v>16002052</v>
          </cell>
        </row>
        <row r="2221">
          <cell r="B2221" t="str">
            <v>16002332</v>
          </cell>
        </row>
        <row r="2222">
          <cell r="B2222" t="str">
            <v>16002258</v>
          </cell>
        </row>
        <row r="2223">
          <cell r="B2223" t="str">
            <v>16002154</v>
          </cell>
        </row>
        <row r="2224">
          <cell r="B2224" t="str">
            <v>16002100</v>
          </cell>
        </row>
        <row r="2225">
          <cell r="B2225" t="str">
            <v>16002117</v>
          </cell>
        </row>
        <row r="2226">
          <cell r="B2226" t="str">
            <v>16002143</v>
          </cell>
        </row>
        <row r="2227">
          <cell r="B2227" t="str">
            <v>16002178</v>
          </cell>
        </row>
        <row r="2228">
          <cell r="B2228" t="str">
            <v>16002218</v>
          </cell>
        </row>
        <row r="2229">
          <cell r="B2229" t="str">
            <v>16002339</v>
          </cell>
        </row>
        <row r="2230">
          <cell r="B2230" t="str">
            <v>16002204</v>
          </cell>
        </row>
        <row r="2231">
          <cell r="B2231" t="str">
            <v>16002328</v>
          </cell>
        </row>
        <row r="2232">
          <cell r="B2232" t="str">
            <v>16002231</v>
          </cell>
        </row>
        <row r="2233">
          <cell r="B2233" t="str">
            <v>16002292</v>
          </cell>
        </row>
        <row r="2234">
          <cell r="B2234" t="str">
            <v>16002160</v>
          </cell>
        </row>
        <row r="2235">
          <cell r="B2235" t="str">
            <v>16002300</v>
          </cell>
        </row>
        <row r="2236">
          <cell r="B2236" t="str">
            <v>16002167</v>
          </cell>
        </row>
        <row r="2237">
          <cell r="B2237" t="str">
            <v>16002233</v>
          </cell>
        </row>
        <row r="2238">
          <cell r="B2238" t="str">
            <v>16002260</v>
          </cell>
        </row>
        <row r="2239">
          <cell r="B2239" t="str">
            <v>16002250</v>
          </cell>
        </row>
        <row r="2240">
          <cell r="B2240" t="str">
            <v>16002179</v>
          </cell>
        </row>
        <row r="2241">
          <cell r="B2241" t="str">
            <v>16002133</v>
          </cell>
        </row>
        <row r="2242">
          <cell r="B2242" t="str">
            <v>16002230</v>
          </cell>
        </row>
        <row r="2243">
          <cell r="B2243" t="str">
            <v>16002166</v>
          </cell>
        </row>
        <row r="2244">
          <cell r="B2244" t="str">
            <v>16002333</v>
          </cell>
        </row>
        <row r="2245">
          <cell r="B2245" t="str">
            <v>16002097</v>
          </cell>
        </row>
        <row r="2246">
          <cell r="B2246" t="str">
            <v>16002552</v>
          </cell>
        </row>
        <row r="2247">
          <cell r="B2247" t="str">
            <v>16002538</v>
          </cell>
        </row>
        <row r="2248">
          <cell r="B2248" t="str">
            <v>16002446</v>
          </cell>
        </row>
        <row r="2249">
          <cell r="B2249" t="str">
            <v>16002399</v>
          </cell>
        </row>
        <row r="2250">
          <cell r="B2250" t="str">
            <v>16002440</v>
          </cell>
        </row>
        <row r="2251">
          <cell r="B2251" t="str">
            <v>16002384</v>
          </cell>
        </row>
        <row r="2252">
          <cell r="B2252" t="str">
            <v>16002458</v>
          </cell>
        </row>
        <row r="2253">
          <cell r="B2253" t="str">
            <v>16002381</v>
          </cell>
        </row>
        <row r="2254">
          <cell r="B2254" t="str">
            <v>16003323</v>
          </cell>
        </row>
        <row r="2255">
          <cell r="B2255" t="str">
            <v>16002367</v>
          </cell>
        </row>
        <row r="2256">
          <cell r="B2256" t="str">
            <v>16002441</v>
          </cell>
        </row>
        <row r="2257">
          <cell r="B2257" t="str">
            <v>16002369</v>
          </cell>
        </row>
        <row r="2258">
          <cell r="B2258" t="str">
            <v>16002445</v>
          </cell>
        </row>
        <row r="2259">
          <cell r="B2259" t="str">
            <v>16002553</v>
          </cell>
        </row>
        <row r="2260">
          <cell r="B2260" t="str">
            <v>16002370</v>
          </cell>
        </row>
        <row r="2261">
          <cell r="B2261" t="str">
            <v>16002455</v>
          </cell>
        </row>
        <row r="2262">
          <cell r="B2262" t="str">
            <v>16002388</v>
          </cell>
        </row>
        <row r="2263">
          <cell r="B2263" t="str">
            <v>16002400</v>
          </cell>
        </row>
        <row r="2264">
          <cell r="B2264" t="str">
            <v>16002543</v>
          </cell>
        </row>
        <row r="2265">
          <cell r="B2265" t="str">
            <v>16002479</v>
          </cell>
        </row>
        <row r="2266">
          <cell r="B2266" t="str">
            <v>16002449</v>
          </cell>
        </row>
        <row r="2267">
          <cell r="B2267" t="str">
            <v>16003774</v>
          </cell>
        </row>
        <row r="2268">
          <cell r="B2268" t="str">
            <v>16002559</v>
          </cell>
        </row>
        <row r="2269">
          <cell r="B2269" t="str">
            <v>16002363</v>
          </cell>
        </row>
        <row r="2270">
          <cell r="B2270" t="str">
            <v>16002510</v>
          </cell>
        </row>
        <row r="2271">
          <cell r="B2271" t="str">
            <v>16002463</v>
          </cell>
        </row>
        <row r="2272">
          <cell r="B2272" t="str">
            <v>16002366</v>
          </cell>
        </row>
        <row r="2273">
          <cell r="B2273" t="str">
            <v>16002838</v>
          </cell>
        </row>
        <row r="2274">
          <cell r="B2274" t="str">
            <v>16002627</v>
          </cell>
        </row>
        <row r="2275">
          <cell r="B2275" t="str">
            <v>16002644</v>
          </cell>
        </row>
        <row r="2276">
          <cell r="B2276" t="str">
            <v>16002633</v>
          </cell>
        </row>
        <row r="2277">
          <cell r="B2277" t="str">
            <v>16003332</v>
          </cell>
        </row>
        <row r="2278">
          <cell r="B2278" t="str">
            <v>16002630</v>
          </cell>
        </row>
        <row r="2279">
          <cell r="B2279" t="str">
            <v>16002629</v>
          </cell>
        </row>
        <row r="2280">
          <cell r="B2280" t="str">
            <v>16002668</v>
          </cell>
        </row>
        <row r="2281">
          <cell r="B2281" t="str">
            <v>16002690</v>
          </cell>
        </row>
        <row r="2282">
          <cell r="B2282" t="str">
            <v>16002641</v>
          </cell>
        </row>
        <row r="2283">
          <cell r="B2283" t="str">
            <v>16001296</v>
          </cell>
        </row>
        <row r="2284">
          <cell r="B2284" t="str">
            <v>16001276</v>
          </cell>
        </row>
        <row r="2285">
          <cell r="B2285" t="str">
            <v>16003474</v>
          </cell>
        </row>
        <row r="2286">
          <cell r="B2286" t="str">
            <v>16001314</v>
          </cell>
        </row>
        <row r="2287">
          <cell r="B2287" t="str">
            <v>16001260</v>
          </cell>
        </row>
        <row r="2288">
          <cell r="B2288" t="str">
            <v>16001228</v>
          </cell>
        </row>
        <row r="2289">
          <cell r="B2289" t="str">
            <v>16001265</v>
          </cell>
        </row>
        <row r="2290">
          <cell r="B2290" t="str">
            <v>16002775</v>
          </cell>
        </row>
        <row r="2291">
          <cell r="B2291" t="str">
            <v>16002847</v>
          </cell>
        </row>
        <row r="2292">
          <cell r="B2292" t="str">
            <v>15003501</v>
          </cell>
        </row>
        <row r="2293">
          <cell r="B2293" t="str">
            <v>16002686</v>
          </cell>
        </row>
        <row r="2294">
          <cell r="B2294" t="str">
            <v>16002591</v>
          </cell>
        </row>
        <row r="2295">
          <cell r="B2295" t="str">
            <v>16002789</v>
          </cell>
        </row>
        <row r="2296">
          <cell r="B2296" t="str">
            <v>16002616</v>
          </cell>
        </row>
        <row r="2297">
          <cell r="B2297" t="str">
            <v>16002716</v>
          </cell>
        </row>
        <row r="2298">
          <cell r="B2298" t="str">
            <v>16002761</v>
          </cell>
        </row>
        <row r="2299">
          <cell r="B2299" t="str">
            <v>16002773</v>
          </cell>
        </row>
        <row r="2300">
          <cell r="B2300" t="str">
            <v>16002887</v>
          </cell>
        </row>
        <row r="2301">
          <cell r="B2301" t="str">
            <v>15001925</v>
          </cell>
        </row>
        <row r="2302">
          <cell r="B2302" t="str">
            <v>16002951</v>
          </cell>
        </row>
        <row r="2303">
          <cell r="B2303" t="str">
            <v>16002919</v>
          </cell>
        </row>
        <row r="2304">
          <cell r="B2304" t="str">
            <v>16003226</v>
          </cell>
        </row>
        <row r="2305">
          <cell r="B2305" t="str">
            <v>16003217</v>
          </cell>
        </row>
        <row r="2306">
          <cell r="B2306" t="str">
            <v>16002971</v>
          </cell>
        </row>
        <row r="2307">
          <cell r="B2307" t="str">
            <v>16003234</v>
          </cell>
        </row>
        <row r="2308">
          <cell r="B2308" t="str">
            <v>16002931</v>
          </cell>
        </row>
        <row r="2309">
          <cell r="B2309" t="str">
            <v>16003113</v>
          </cell>
        </row>
        <row r="2310">
          <cell r="B2310" t="str">
            <v>16003048</v>
          </cell>
        </row>
        <row r="2311">
          <cell r="B2311" t="str">
            <v>16002970</v>
          </cell>
        </row>
        <row r="2312">
          <cell r="B2312" t="str">
            <v>16002866</v>
          </cell>
        </row>
        <row r="2313">
          <cell r="B2313" t="str">
            <v>16002994</v>
          </cell>
        </row>
        <row r="2314">
          <cell r="B2314" t="str">
            <v>16003054</v>
          </cell>
        </row>
        <row r="2315">
          <cell r="B2315" t="str">
            <v>16003024</v>
          </cell>
        </row>
        <row r="2316">
          <cell r="B2316" t="str">
            <v>16003163</v>
          </cell>
        </row>
        <row r="2317">
          <cell r="B2317" t="str">
            <v>16002998</v>
          </cell>
        </row>
        <row r="2318">
          <cell r="B2318" t="str">
            <v>16003009</v>
          </cell>
        </row>
        <row r="2319">
          <cell r="B2319" t="str">
            <v>16002921</v>
          </cell>
        </row>
        <row r="2320">
          <cell r="B2320" t="str">
            <v>16003162</v>
          </cell>
        </row>
        <row r="2321">
          <cell r="B2321" t="str">
            <v>16003053</v>
          </cell>
        </row>
        <row r="2322">
          <cell r="B2322" t="str">
            <v>16003000</v>
          </cell>
        </row>
        <row r="2323">
          <cell r="B2323" t="str">
            <v>16002947</v>
          </cell>
        </row>
        <row r="2324">
          <cell r="B2324" t="str">
            <v>16002928</v>
          </cell>
        </row>
        <row r="2325">
          <cell r="B2325" t="str">
            <v>16002849</v>
          </cell>
        </row>
        <row r="2326">
          <cell r="B2326" t="str">
            <v>16003013</v>
          </cell>
        </row>
        <row r="2327">
          <cell r="B2327" t="str">
            <v>16003095</v>
          </cell>
        </row>
        <row r="2328">
          <cell r="B2328" t="str">
            <v>16002979</v>
          </cell>
        </row>
        <row r="2329">
          <cell r="B2329" t="str">
            <v>16001217</v>
          </cell>
        </row>
        <row r="2330">
          <cell r="B2330" t="str">
            <v>16003171</v>
          </cell>
        </row>
        <row r="2331">
          <cell r="B2331" t="str">
            <v>16001285</v>
          </cell>
        </row>
        <row r="2332">
          <cell r="B2332" t="str">
            <v>16001347</v>
          </cell>
        </row>
        <row r="2333">
          <cell r="B2333" t="str">
            <v>16002981</v>
          </cell>
        </row>
        <row r="2334">
          <cell r="B2334" t="str">
            <v>16002902</v>
          </cell>
        </row>
        <row r="2335">
          <cell r="B2335" t="str">
            <v>16002942</v>
          </cell>
        </row>
        <row r="2336">
          <cell r="B2336" t="str">
            <v>15001532</v>
          </cell>
        </row>
        <row r="2337">
          <cell r="B2337" t="str">
            <v>16002282</v>
          </cell>
        </row>
        <row r="2338">
          <cell r="B2338" t="str">
            <v>16002181</v>
          </cell>
        </row>
        <row r="2339">
          <cell r="B2339" t="str">
            <v>16002813</v>
          </cell>
        </row>
        <row r="2340">
          <cell r="B2340" t="str">
            <v>16000456</v>
          </cell>
        </row>
        <row r="2341">
          <cell r="B2341" t="str">
            <v>16001123</v>
          </cell>
        </row>
        <row r="2342">
          <cell r="B2342" t="str">
            <v>16001987</v>
          </cell>
        </row>
        <row r="2343">
          <cell r="B2343" t="str">
            <v>16001844</v>
          </cell>
        </row>
        <row r="2344">
          <cell r="B2344" t="str">
            <v>16002647</v>
          </cell>
        </row>
        <row r="2345">
          <cell r="B2345" t="str">
            <v>16002037</v>
          </cell>
        </row>
        <row r="2346">
          <cell r="B2346" t="str">
            <v>16002175</v>
          </cell>
        </row>
        <row r="2347">
          <cell r="B2347" t="str">
            <v>16001067</v>
          </cell>
        </row>
        <row r="2348">
          <cell r="B2348" t="str">
            <v>16000680</v>
          </cell>
        </row>
        <row r="2349">
          <cell r="B2349" t="str">
            <v>16003659</v>
          </cell>
        </row>
        <row r="2350">
          <cell r="B2350" t="str">
            <v>16003670</v>
          </cell>
        </row>
        <row r="2351">
          <cell r="B2351" t="str">
            <v>16001718</v>
          </cell>
        </row>
        <row r="2352">
          <cell r="B2352" t="str">
            <v>16001216</v>
          </cell>
        </row>
        <row r="2353">
          <cell r="B2353" t="str">
            <v>16001700</v>
          </cell>
        </row>
        <row r="2354">
          <cell r="B2354" t="str">
            <v>16002334</v>
          </cell>
        </row>
        <row r="2355">
          <cell r="B2355" t="str">
            <v>16002189</v>
          </cell>
        </row>
        <row r="2356">
          <cell r="B2356" t="str">
            <v>16002036</v>
          </cell>
        </row>
        <row r="2357">
          <cell r="B2357" t="str">
            <v>16003611</v>
          </cell>
        </row>
        <row r="2358">
          <cell r="B2358" t="str">
            <v>16002038</v>
          </cell>
        </row>
        <row r="2359">
          <cell r="B2359" t="str">
            <v>16001932</v>
          </cell>
        </row>
        <row r="2360">
          <cell r="B2360" t="str">
            <v>16003650</v>
          </cell>
        </row>
        <row r="2361">
          <cell r="B2361" t="str">
            <v>16002029</v>
          </cell>
        </row>
        <row r="2362">
          <cell r="B2362" t="str">
            <v>16002012</v>
          </cell>
        </row>
        <row r="2363">
          <cell r="B2363" t="str">
            <v>16002402</v>
          </cell>
        </row>
        <row r="2364">
          <cell r="B2364" t="str">
            <v>16001905</v>
          </cell>
        </row>
        <row r="2365">
          <cell r="B2365" t="str">
            <v>16000931</v>
          </cell>
        </row>
        <row r="2366">
          <cell r="B2366" t="str">
            <v>16002170</v>
          </cell>
        </row>
        <row r="2367">
          <cell r="B2367" t="str">
            <v>16003702</v>
          </cell>
        </row>
        <row r="2368">
          <cell r="B2368" t="str">
            <v>16002129</v>
          </cell>
        </row>
        <row r="2369">
          <cell r="B2369" t="str">
            <v>16003301</v>
          </cell>
        </row>
        <row r="2370">
          <cell r="B2370" t="str">
            <v>16001321</v>
          </cell>
        </row>
        <row r="2371">
          <cell r="B2371" t="str">
            <v>16003693</v>
          </cell>
        </row>
        <row r="2372">
          <cell r="B2372" t="str">
            <v>16003661</v>
          </cell>
        </row>
        <row r="2373">
          <cell r="B2373" t="str">
            <v>16001480</v>
          </cell>
        </row>
        <row r="2374">
          <cell r="B2374" t="str">
            <v>16003859</v>
          </cell>
        </row>
        <row r="2375">
          <cell r="B2375" t="str">
            <v>16000610</v>
          </cell>
        </row>
        <row r="2376">
          <cell r="B2376" t="str">
            <v>16001050</v>
          </cell>
        </row>
        <row r="2377">
          <cell r="B2377" t="str">
            <v>16001278</v>
          </cell>
        </row>
        <row r="2378">
          <cell r="B2378" t="str">
            <v>16003185</v>
          </cell>
        </row>
        <row r="2379">
          <cell r="B2379" t="str">
            <v>16003126</v>
          </cell>
        </row>
        <row r="2380">
          <cell r="B2380" t="str">
            <v>16000994</v>
          </cell>
        </row>
        <row r="2381">
          <cell r="B2381" t="str">
            <v>16001042</v>
          </cell>
        </row>
        <row r="2382">
          <cell r="B2382" t="str">
            <v>16001535</v>
          </cell>
        </row>
        <row r="2383">
          <cell r="B2383" t="str">
            <v>16001184</v>
          </cell>
        </row>
        <row r="2384">
          <cell r="B2384" t="str">
            <v>16003334</v>
          </cell>
        </row>
        <row r="2385">
          <cell r="B2385" t="str">
            <v>16001085</v>
          </cell>
        </row>
        <row r="2386">
          <cell r="B2386" t="str">
            <v>16000852</v>
          </cell>
        </row>
        <row r="2387">
          <cell r="B2387" t="str">
            <v>16001280</v>
          </cell>
        </row>
        <row r="2388">
          <cell r="B2388" t="str">
            <v>16003060</v>
          </cell>
        </row>
        <row r="2389">
          <cell r="B2389" t="str">
            <v>16002980</v>
          </cell>
        </row>
        <row r="2390">
          <cell r="B2390" t="str">
            <v>16002652</v>
          </cell>
        </row>
        <row r="2391">
          <cell r="B2391" t="str">
            <v>16002781</v>
          </cell>
        </row>
        <row r="2392">
          <cell r="B2392" t="str">
            <v>16002788</v>
          </cell>
        </row>
        <row r="2393">
          <cell r="B2393" t="str">
            <v>16003120</v>
          </cell>
        </row>
        <row r="2394">
          <cell r="B2394" t="str">
            <v>16003555</v>
          </cell>
        </row>
        <row r="2395">
          <cell r="B2395" t="str">
            <v>16002719</v>
          </cell>
        </row>
        <row r="2396">
          <cell r="B2396" t="str">
            <v>16003038</v>
          </cell>
        </row>
        <row r="2397">
          <cell r="B2397" t="str">
            <v>16003866</v>
          </cell>
        </row>
        <row r="2398">
          <cell r="B2398" t="str">
            <v>16002569</v>
          </cell>
        </row>
        <row r="2399">
          <cell r="B2399" t="str">
            <v>16001973</v>
          </cell>
        </row>
        <row r="2400">
          <cell r="B2400" t="str">
            <v>16003066</v>
          </cell>
        </row>
        <row r="2401">
          <cell r="B2401" t="str">
            <v>16002667</v>
          </cell>
        </row>
        <row r="2402">
          <cell r="B2402" t="str">
            <v>16002065</v>
          </cell>
        </row>
        <row r="2403">
          <cell r="B2403" t="str">
            <v>16002541</v>
          </cell>
        </row>
        <row r="2404">
          <cell r="B2404" t="str">
            <v>16003119</v>
          </cell>
        </row>
        <row r="2405">
          <cell r="B2405" t="str">
            <v>16002041</v>
          </cell>
        </row>
        <row r="2406">
          <cell r="B2406" t="str">
            <v>16002504</v>
          </cell>
        </row>
        <row r="2407">
          <cell r="B2407" t="str">
            <v>16002561</v>
          </cell>
        </row>
        <row r="2408">
          <cell r="B2408" t="str">
            <v>16002286</v>
          </cell>
        </row>
        <row r="2409">
          <cell r="B2409" t="str">
            <v>16002793</v>
          </cell>
        </row>
        <row r="2410">
          <cell r="B2410" t="str">
            <v>16003785</v>
          </cell>
        </row>
        <row r="2411">
          <cell r="B2411" t="str">
            <v>16002846</v>
          </cell>
        </row>
        <row r="2412">
          <cell r="B2412" t="str">
            <v>16003892</v>
          </cell>
        </row>
        <row r="2413">
          <cell r="B2413" t="str">
            <v>16002684</v>
          </cell>
        </row>
        <row r="2414">
          <cell r="B2414" t="str">
            <v>16002603</v>
          </cell>
        </row>
        <row r="2415">
          <cell r="B2415" t="str">
            <v>16002895</v>
          </cell>
        </row>
        <row r="2416">
          <cell r="B2416" t="str">
            <v>16002671</v>
          </cell>
        </row>
        <row r="2417">
          <cell r="B2417" t="str">
            <v>16002347</v>
          </cell>
        </row>
        <row r="2418">
          <cell r="B2418" t="str">
            <v>16002907</v>
          </cell>
        </row>
        <row r="2419">
          <cell r="B2419" t="str">
            <v>16002662</v>
          </cell>
        </row>
        <row r="2420">
          <cell r="B2420" t="str">
            <v>15002799</v>
          </cell>
        </row>
        <row r="2421">
          <cell r="B2421" t="str">
            <v>16003441</v>
          </cell>
        </row>
        <row r="2422">
          <cell r="B2422" t="str">
            <v>16002489</v>
          </cell>
        </row>
        <row r="2423">
          <cell r="B2423" t="str">
            <v>16003366</v>
          </cell>
        </row>
        <row r="2424">
          <cell r="B2424" t="str">
            <v>16000894</v>
          </cell>
        </row>
        <row r="2425">
          <cell r="B2425" t="str">
            <v>16003451</v>
          </cell>
        </row>
        <row r="2426">
          <cell r="B2426" t="str">
            <v>16003127</v>
          </cell>
        </row>
        <row r="2427">
          <cell r="B2427" t="str">
            <v>16003371</v>
          </cell>
        </row>
        <row r="2428">
          <cell r="B2428" t="str">
            <v>16002269</v>
          </cell>
        </row>
        <row r="2429">
          <cell r="B2429" t="str">
            <v>16003256</v>
          </cell>
        </row>
        <row r="2430">
          <cell r="B2430" t="str">
            <v>16000631</v>
          </cell>
        </row>
        <row r="2431">
          <cell r="B2431" t="str">
            <v>16003387</v>
          </cell>
        </row>
        <row r="2432">
          <cell r="B2432" t="str">
            <v>16001860</v>
          </cell>
        </row>
        <row r="2433">
          <cell r="B2433" t="str">
            <v>16001637</v>
          </cell>
        </row>
        <row r="2434">
          <cell r="B2434" t="str">
            <v>16003667</v>
          </cell>
        </row>
        <row r="2435">
          <cell r="B2435" t="str">
            <v>16003715</v>
          </cell>
        </row>
        <row r="2436">
          <cell r="B2436" t="str">
            <v>16001087</v>
          </cell>
        </row>
        <row r="2437">
          <cell r="B2437" t="str">
            <v>16003599</v>
          </cell>
        </row>
        <row r="2438">
          <cell r="B2438" t="str">
            <v>16003283</v>
          </cell>
        </row>
        <row r="2439">
          <cell r="B2439" t="str">
            <v>16000958</v>
          </cell>
        </row>
        <row r="2440">
          <cell r="B2440" t="str">
            <v>16001659</v>
          </cell>
        </row>
        <row r="2441">
          <cell r="B2441" t="str">
            <v>16001648</v>
          </cell>
        </row>
        <row r="2442">
          <cell r="B2442" t="str">
            <v>16000320</v>
          </cell>
        </row>
        <row r="2443">
          <cell r="B2443" t="str">
            <v>16003383</v>
          </cell>
        </row>
        <row r="2444">
          <cell r="B2444" t="str">
            <v>16001195</v>
          </cell>
        </row>
        <row r="2445">
          <cell r="B2445" t="str">
            <v>16000896</v>
          </cell>
        </row>
        <row r="2446">
          <cell r="B2446" t="str">
            <v>16002841</v>
          </cell>
        </row>
        <row r="2447">
          <cell r="B2447" t="str">
            <v>16002862</v>
          </cell>
        </row>
        <row r="2448">
          <cell r="B2448" t="str">
            <v>16002539</v>
          </cell>
        </row>
        <row r="2449">
          <cell r="B2449" t="str">
            <v>16002076</v>
          </cell>
        </row>
        <row r="2450">
          <cell r="B2450" t="str">
            <v>16002375</v>
          </cell>
        </row>
        <row r="2451">
          <cell r="B2451" t="str">
            <v>16002082</v>
          </cell>
        </row>
        <row r="2452">
          <cell r="B2452" t="str">
            <v>16001980</v>
          </cell>
        </row>
        <row r="2453">
          <cell r="B2453" t="str">
            <v>16002288</v>
          </cell>
        </row>
        <row r="2454">
          <cell r="B2454" t="str">
            <v>16002373</v>
          </cell>
        </row>
        <row r="2455">
          <cell r="B2455" t="str">
            <v>16002319</v>
          </cell>
        </row>
        <row r="2456">
          <cell r="B2456" t="str">
            <v>16002379</v>
          </cell>
        </row>
        <row r="2457">
          <cell r="B2457" t="str">
            <v>16002955</v>
          </cell>
        </row>
        <row r="2458">
          <cell r="B2458" t="str">
            <v>16000920</v>
          </cell>
        </row>
        <row r="2459">
          <cell r="B2459" t="str">
            <v>16001949</v>
          </cell>
        </row>
        <row r="2460">
          <cell r="B2460" t="str">
            <v>16002812</v>
          </cell>
        </row>
        <row r="2461">
          <cell r="B2461" t="str">
            <v>16002476</v>
          </cell>
        </row>
        <row r="2462">
          <cell r="B2462" t="str">
            <v>16001950</v>
          </cell>
        </row>
        <row r="2463">
          <cell r="B2463" t="str">
            <v>16003027</v>
          </cell>
        </row>
        <row r="2464">
          <cell r="B2464" t="str">
            <v>16002192</v>
          </cell>
        </row>
        <row r="2465">
          <cell r="B2465" t="str">
            <v>16002195</v>
          </cell>
        </row>
        <row r="2466">
          <cell r="B2466" t="str">
            <v>16002313</v>
          </cell>
        </row>
        <row r="2467">
          <cell r="B2467" t="str">
            <v>16002985</v>
          </cell>
        </row>
        <row r="2468">
          <cell r="B2468" t="str">
            <v>16002317</v>
          </cell>
        </row>
        <row r="2469">
          <cell r="B2469" t="str">
            <v>16002617</v>
          </cell>
        </row>
        <row r="2470">
          <cell r="B2470" t="str">
            <v>16002574</v>
          </cell>
        </row>
        <row r="2471">
          <cell r="B2471" t="str">
            <v>16002656</v>
          </cell>
        </row>
        <row r="2472">
          <cell r="B2472" t="str">
            <v>16002008</v>
          </cell>
        </row>
        <row r="2473">
          <cell r="B2473" t="str">
            <v>16002114</v>
          </cell>
        </row>
        <row r="2474">
          <cell r="B2474" t="str">
            <v>16002024</v>
          </cell>
        </row>
        <row r="2475">
          <cell r="B2475" t="str">
            <v>16003884</v>
          </cell>
        </row>
        <row r="2476">
          <cell r="B2476" t="str">
            <v>16003654</v>
          </cell>
        </row>
        <row r="2477">
          <cell r="B2477" t="str">
            <v>16000981</v>
          </cell>
        </row>
        <row r="2478">
          <cell r="B2478" t="str">
            <v>16001277</v>
          </cell>
        </row>
        <row r="2479">
          <cell r="B2479" t="str">
            <v>16003398</v>
          </cell>
        </row>
        <row r="2480">
          <cell r="B2480" t="str">
            <v>16003196</v>
          </cell>
        </row>
        <row r="2481">
          <cell r="B2481" t="str">
            <v>16003306</v>
          </cell>
        </row>
        <row r="2482">
          <cell r="B2482" t="str">
            <v>16003336</v>
          </cell>
        </row>
        <row r="2483">
          <cell r="B2483" t="str">
            <v>16003473</v>
          </cell>
        </row>
        <row r="2484">
          <cell r="B2484" t="str">
            <v>16001198</v>
          </cell>
        </row>
        <row r="2485">
          <cell r="B2485" t="str">
            <v>16003277</v>
          </cell>
        </row>
        <row r="2486">
          <cell r="B2486" t="str">
            <v>16003200</v>
          </cell>
        </row>
        <row r="2487">
          <cell r="B2487" t="str">
            <v>16000741</v>
          </cell>
        </row>
        <row r="2488">
          <cell r="B2488" t="str">
            <v>16000859</v>
          </cell>
        </row>
        <row r="2489">
          <cell r="B2489" t="str">
            <v>16001206</v>
          </cell>
        </row>
        <row r="2490">
          <cell r="B2490" t="str">
            <v>16001043</v>
          </cell>
        </row>
        <row r="2491">
          <cell r="B2491" t="str">
            <v>16001346</v>
          </cell>
        </row>
        <row r="2492">
          <cell r="B2492" t="str">
            <v>16001223</v>
          </cell>
        </row>
        <row r="2493">
          <cell r="B2493" t="str">
            <v>16000918</v>
          </cell>
        </row>
        <row r="2494">
          <cell r="B2494" t="str">
            <v>16003291</v>
          </cell>
        </row>
        <row r="2495">
          <cell r="B2495" t="str">
            <v>16000937</v>
          </cell>
        </row>
        <row r="2496">
          <cell r="B2496" t="str">
            <v>16000829</v>
          </cell>
        </row>
        <row r="2497">
          <cell r="B2497" t="str">
            <v>16003408</v>
          </cell>
        </row>
        <row r="2498">
          <cell r="B2498" t="str">
            <v>16003012</v>
          </cell>
        </row>
        <row r="2499">
          <cell r="B2499" t="str">
            <v>16001792</v>
          </cell>
        </row>
        <row r="2500">
          <cell r="B2500" t="str">
            <v>16001843</v>
          </cell>
        </row>
        <row r="2501">
          <cell r="B2501" t="str">
            <v>16001438</v>
          </cell>
        </row>
        <row r="2502">
          <cell r="B2502" t="str">
            <v>16001360</v>
          </cell>
        </row>
        <row r="2503">
          <cell r="B2503" t="str">
            <v>16001560</v>
          </cell>
        </row>
        <row r="2504">
          <cell r="B2504" t="str">
            <v>16001865</v>
          </cell>
        </row>
        <row r="2505">
          <cell r="B2505" t="str">
            <v>16001529</v>
          </cell>
        </row>
        <row r="2506">
          <cell r="B2506" t="str">
            <v>16001434</v>
          </cell>
        </row>
        <row r="2507">
          <cell r="B2507" t="str">
            <v>16001940</v>
          </cell>
        </row>
        <row r="2508">
          <cell r="B2508" t="str">
            <v>16001777</v>
          </cell>
        </row>
        <row r="2509">
          <cell r="B2509" t="str">
            <v>16001597</v>
          </cell>
        </row>
        <row r="2510">
          <cell r="B2510" t="str">
            <v>16001816</v>
          </cell>
        </row>
        <row r="2511">
          <cell r="B2511" t="str">
            <v>16001420</v>
          </cell>
        </row>
        <row r="2512">
          <cell r="B2512" t="str">
            <v>16001687</v>
          </cell>
        </row>
        <row r="2513">
          <cell r="B2513" t="str">
            <v>16002392</v>
          </cell>
        </row>
        <row r="2514">
          <cell r="B2514" t="str">
            <v>16001740</v>
          </cell>
        </row>
        <row r="2515">
          <cell r="B2515" t="str">
            <v>16002432</v>
          </cell>
        </row>
        <row r="2516">
          <cell r="B2516" t="str">
            <v>16001495</v>
          </cell>
        </row>
        <row r="2517">
          <cell r="B2517" t="str">
            <v>16002044</v>
          </cell>
        </row>
        <row r="2518">
          <cell r="B2518" t="str">
            <v>16002228</v>
          </cell>
        </row>
        <row r="2519">
          <cell r="B2519" t="str">
            <v>16002324</v>
          </cell>
        </row>
        <row r="2520">
          <cell r="B2520" t="str">
            <v>16001936</v>
          </cell>
        </row>
        <row r="2521">
          <cell r="B2521" t="str">
            <v>16001668</v>
          </cell>
        </row>
        <row r="2522">
          <cell r="B2522" t="str">
            <v>16002232</v>
          </cell>
        </row>
        <row r="2523">
          <cell r="B2523" t="str">
            <v>16001739</v>
          </cell>
        </row>
        <row r="2524">
          <cell r="B2524" t="str">
            <v>16001397</v>
          </cell>
        </row>
        <row r="2525">
          <cell r="B2525" t="str">
            <v>16003206</v>
          </cell>
        </row>
        <row r="2526">
          <cell r="B2526" t="str">
            <v>16001798</v>
          </cell>
        </row>
        <row r="2527">
          <cell r="B2527" t="str">
            <v>16000534</v>
          </cell>
        </row>
        <row r="2528">
          <cell r="B2528" t="str">
            <v>16000157</v>
          </cell>
        </row>
        <row r="2529">
          <cell r="B2529" t="str">
            <v>16000129</v>
          </cell>
        </row>
        <row r="2530">
          <cell r="B2530" t="str">
            <v>16001548</v>
          </cell>
        </row>
        <row r="2531">
          <cell r="B2531" t="str">
            <v>16000131</v>
          </cell>
        </row>
        <row r="2532">
          <cell r="B2532" t="str">
            <v>16000417</v>
          </cell>
        </row>
        <row r="2533">
          <cell r="B2533" t="str">
            <v>16000120</v>
          </cell>
        </row>
        <row r="2534">
          <cell r="B2534" t="str">
            <v>16000494</v>
          </cell>
        </row>
        <row r="2535">
          <cell r="B2535" t="str">
            <v>16000298</v>
          </cell>
        </row>
        <row r="2536">
          <cell r="B2536" t="str">
            <v>16000325</v>
          </cell>
        </row>
        <row r="2537">
          <cell r="B2537" t="str">
            <v>16000121</v>
          </cell>
        </row>
        <row r="2538">
          <cell r="B2538" t="str">
            <v>16000281</v>
          </cell>
        </row>
        <row r="2539">
          <cell r="B2539" t="str">
            <v>16001821</v>
          </cell>
        </row>
        <row r="2540">
          <cell r="B2540" t="str">
            <v>16000039</v>
          </cell>
        </row>
        <row r="2541">
          <cell r="B2541" t="str">
            <v>16000223</v>
          </cell>
        </row>
        <row r="2542">
          <cell r="B2542" t="str">
            <v>16000804</v>
          </cell>
        </row>
        <row r="2543">
          <cell r="B2543" t="str">
            <v>16000112</v>
          </cell>
        </row>
        <row r="2544">
          <cell r="B2544" t="str">
            <v>16000279</v>
          </cell>
        </row>
        <row r="2545">
          <cell r="B2545" t="str">
            <v>16000519</v>
          </cell>
        </row>
        <row r="2546">
          <cell r="B2546" t="str">
            <v>16003845</v>
          </cell>
        </row>
        <row r="2547">
          <cell r="B2547" t="str">
            <v>16000655</v>
          </cell>
        </row>
        <row r="2548">
          <cell r="B2548" t="str">
            <v>16000326</v>
          </cell>
        </row>
        <row r="2549">
          <cell r="B2549" t="str">
            <v>16000232</v>
          </cell>
        </row>
        <row r="2550">
          <cell r="B2550" t="str">
            <v>16001307</v>
          </cell>
        </row>
        <row r="2551">
          <cell r="B2551" t="str">
            <v>16000245</v>
          </cell>
        </row>
        <row r="2552">
          <cell r="B2552" t="str">
            <v>16000515</v>
          </cell>
        </row>
        <row r="2553">
          <cell r="B2553" t="str">
            <v>16000433</v>
          </cell>
        </row>
        <row r="2554">
          <cell r="B2554" t="str">
            <v>16002494</v>
          </cell>
        </row>
        <row r="2555">
          <cell r="B2555" t="str">
            <v>16000458</v>
          </cell>
        </row>
        <row r="2556">
          <cell r="B2556" t="str">
            <v>16000306</v>
          </cell>
        </row>
        <row r="2557">
          <cell r="B2557" t="str">
            <v>16000097</v>
          </cell>
        </row>
        <row r="2558">
          <cell r="B2558" t="str">
            <v>16000029</v>
          </cell>
        </row>
        <row r="2559">
          <cell r="B2559" t="str">
            <v>16000091</v>
          </cell>
        </row>
        <row r="2560">
          <cell r="B2560" t="str">
            <v>16000181</v>
          </cell>
        </row>
        <row r="2561">
          <cell r="B2561" t="str">
            <v>16000502</v>
          </cell>
        </row>
        <row r="2562">
          <cell r="B2562" t="str">
            <v>16002687</v>
          </cell>
        </row>
        <row r="2563">
          <cell r="B2563" t="str">
            <v>16000141</v>
          </cell>
        </row>
        <row r="2564">
          <cell r="B2564" t="str">
            <v>16000437</v>
          </cell>
        </row>
        <row r="2565">
          <cell r="B2565" t="str">
            <v>16003426</v>
          </cell>
        </row>
        <row r="2566">
          <cell r="B2566" t="str">
            <v>16001764</v>
          </cell>
        </row>
        <row r="2567">
          <cell r="B2567" t="str">
            <v>16000578</v>
          </cell>
        </row>
        <row r="2568">
          <cell r="B2568" t="str">
            <v>16000089</v>
          </cell>
        </row>
        <row r="2569">
          <cell r="B2569" t="str">
            <v>16000229</v>
          </cell>
        </row>
        <row r="2570">
          <cell r="B2570" t="str">
            <v>16000591</v>
          </cell>
        </row>
        <row r="2571">
          <cell r="B2571" t="str">
            <v>16003140</v>
          </cell>
        </row>
        <row r="2572">
          <cell r="B2572" t="str">
            <v>16000235</v>
          </cell>
        </row>
        <row r="2573">
          <cell r="B2573" t="str">
            <v>16000377</v>
          </cell>
        </row>
        <row r="2574">
          <cell r="B2574" t="str">
            <v>16000353</v>
          </cell>
        </row>
        <row r="2575">
          <cell r="B2575" t="str">
            <v>16000382</v>
          </cell>
        </row>
        <row r="2576">
          <cell r="B2576" t="str">
            <v>16002169</v>
          </cell>
        </row>
        <row r="2577">
          <cell r="B2577" t="str">
            <v>16000661</v>
          </cell>
        </row>
        <row r="2578">
          <cell r="B2578" t="str">
            <v>16000471</v>
          </cell>
        </row>
        <row r="2579">
          <cell r="B2579" t="str">
            <v>16003326</v>
          </cell>
        </row>
        <row r="2580">
          <cell r="B2580" t="str">
            <v>16000398</v>
          </cell>
        </row>
        <row r="2581">
          <cell r="B2581" t="str">
            <v>16001433</v>
          </cell>
        </row>
        <row r="2582">
          <cell r="B2582" t="str">
            <v>16000078</v>
          </cell>
        </row>
        <row r="2583">
          <cell r="B2583" t="str">
            <v>16000513</v>
          </cell>
        </row>
        <row r="2584">
          <cell r="B2584" t="str">
            <v>16000286</v>
          </cell>
        </row>
        <row r="2585">
          <cell r="B2585" t="str">
            <v>16001130</v>
          </cell>
        </row>
        <row r="2586">
          <cell r="B2586" t="str">
            <v>16000558</v>
          </cell>
        </row>
        <row r="2587">
          <cell r="B2587" t="str">
            <v>16002587</v>
          </cell>
        </row>
        <row r="2588">
          <cell r="B2588" t="str">
            <v>16000472</v>
          </cell>
        </row>
        <row r="2589">
          <cell r="B2589" t="str">
            <v>16000246</v>
          </cell>
        </row>
        <row r="2590">
          <cell r="B2590" t="str">
            <v>16000965</v>
          </cell>
        </row>
        <row r="2591">
          <cell r="B2591" t="str">
            <v>16000018</v>
          </cell>
        </row>
        <row r="2592">
          <cell r="B2592" t="str">
            <v>16000051</v>
          </cell>
        </row>
        <row r="2593">
          <cell r="B2593" t="str">
            <v>16001852</v>
          </cell>
        </row>
        <row r="2594">
          <cell r="B2594" t="str">
            <v>16000423</v>
          </cell>
        </row>
        <row r="2595">
          <cell r="B2595" t="str">
            <v>16000455</v>
          </cell>
        </row>
        <row r="2596">
          <cell r="B2596" t="str">
            <v>16000468</v>
          </cell>
        </row>
        <row r="2597">
          <cell r="B2597" t="str">
            <v>16000372</v>
          </cell>
        </row>
        <row r="2598">
          <cell r="B2598" t="str">
            <v>16000555</v>
          </cell>
        </row>
        <row r="2599">
          <cell r="B2599" t="str">
            <v>16002123</v>
          </cell>
        </row>
        <row r="2600">
          <cell r="B2600" t="str">
            <v>16000098</v>
          </cell>
        </row>
        <row r="2601">
          <cell r="B2601" t="str">
            <v>16000470</v>
          </cell>
        </row>
        <row r="2602">
          <cell r="B2602" t="str">
            <v>16000454</v>
          </cell>
        </row>
        <row r="2603">
          <cell r="B2603" t="str">
            <v>16003887</v>
          </cell>
        </row>
        <row r="2604">
          <cell r="B2604" t="str">
            <v>16003499</v>
          </cell>
        </row>
        <row r="2605">
          <cell r="B2605" t="str">
            <v>16003124</v>
          </cell>
        </row>
        <row r="2606">
          <cell r="B2606" t="str">
            <v>16002893</v>
          </cell>
        </row>
        <row r="2607">
          <cell r="B2607" t="str">
            <v>16000251</v>
          </cell>
        </row>
        <row r="2608">
          <cell r="B2608" t="str">
            <v>16000108</v>
          </cell>
        </row>
        <row r="2609">
          <cell r="B2609" t="str">
            <v>16003703</v>
          </cell>
        </row>
        <row r="2610">
          <cell r="B2610" t="str">
            <v>16000991</v>
          </cell>
        </row>
        <row r="2611">
          <cell r="B2611" t="str">
            <v>16000701</v>
          </cell>
        </row>
        <row r="2612">
          <cell r="B2612" t="str">
            <v>16003786</v>
          </cell>
        </row>
        <row r="2613">
          <cell r="B2613" t="str">
            <v>16001274</v>
          </cell>
        </row>
        <row r="2614">
          <cell r="B2614" t="str">
            <v>16002944</v>
          </cell>
        </row>
        <row r="2615">
          <cell r="B2615" t="str">
            <v>16000535</v>
          </cell>
        </row>
        <row r="2616">
          <cell r="B2616" t="str">
            <v>16000510</v>
          </cell>
        </row>
        <row r="2617">
          <cell r="B2617" t="str">
            <v>16000002</v>
          </cell>
        </row>
        <row r="2618">
          <cell r="B2618" t="str">
            <v>16000614</v>
          </cell>
        </row>
        <row r="2619">
          <cell r="B2619" t="str">
            <v>16000422</v>
          </cell>
        </row>
        <row r="2620">
          <cell r="B2620" t="str">
            <v>16000595</v>
          </cell>
        </row>
        <row r="2621">
          <cell r="B2621" t="str">
            <v>16000100</v>
          </cell>
        </row>
        <row r="2622">
          <cell r="B2622" t="str">
            <v>16000166</v>
          </cell>
        </row>
        <row r="2623">
          <cell r="B2623" t="str">
            <v>16000330</v>
          </cell>
        </row>
        <row r="2624">
          <cell r="B2624" t="str">
            <v>16000656</v>
          </cell>
        </row>
        <row r="2625">
          <cell r="B2625" t="str">
            <v>16000347</v>
          </cell>
        </row>
        <row r="2626">
          <cell r="B2626" t="str">
            <v>16000414</v>
          </cell>
        </row>
        <row r="2627">
          <cell r="B2627" t="str">
            <v>16000219</v>
          </cell>
        </row>
        <row r="2628">
          <cell r="B2628" t="str">
            <v>16001213</v>
          </cell>
        </row>
        <row r="2629">
          <cell r="B2629" t="str">
            <v>16000084</v>
          </cell>
        </row>
        <row r="2630">
          <cell r="B2630" t="str">
            <v>16000265</v>
          </cell>
        </row>
        <row r="2631">
          <cell r="B2631" t="str">
            <v>16000629</v>
          </cell>
        </row>
        <row r="2632">
          <cell r="B2632" t="str">
            <v>16003607</v>
          </cell>
        </row>
        <row r="2633">
          <cell r="B2633" t="str">
            <v>16001797</v>
          </cell>
        </row>
        <row r="2634">
          <cell r="B2634" t="str">
            <v>16000445</v>
          </cell>
        </row>
        <row r="2635">
          <cell r="B2635" t="str">
            <v>16002901</v>
          </cell>
        </row>
        <row r="2636">
          <cell r="B2636" t="str">
            <v>16000691</v>
          </cell>
        </row>
        <row r="2637">
          <cell r="B2637" t="str">
            <v>16000048</v>
          </cell>
        </row>
        <row r="2638">
          <cell r="B2638" t="str">
            <v>16000065</v>
          </cell>
        </row>
        <row r="2639">
          <cell r="B2639" t="str">
            <v>16003745</v>
          </cell>
        </row>
        <row r="2640">
          <cell r="B2640" t="str">
            <v>16000133</v>
          </cell>
        </row>
        <row r="2641">
          <cell r="B2641" t="str">
            <v>16000271</v>
          </cell>
        </row>
        <row r="2642">
          <cell r="B2642" t="str">
            <v>16001070</v>
          </cell>
        </row>
        <row r="2643">
          <cell r="B2643" t="str">
            <v>16000007</v>
          </cell>
        </row>
        <row r="2644">
          <cell r="B2644" t="str">
            <v>16000006</v>
          </cell>
        </row>
        <row r="2645">
          <cell r="B2645" t="str">
            <v>16000440</v>
          </cell>
        </row>
        <row r="2646">
          <cell r="B2646" t="str">
            <v>16000093</v>
          </cell>
        </row>
        <row r="2647">
          <cell r="B2647" t="str">
            <v>16000221</v>
          </cell>
        </row>
        <row r="2648">
          <cell r="B2648" t="str">
            <v>16000213</v>
          </cell>
        </row>
        <row r="2649">
          <cell r="B2649" t="str">
            <v>16000015</v>
          </cell>
        </row>
        <row r="2650">
          <cell r="B2650" t="str">
            <v>16001141</v>
          </cell>
        </row>
        <row r="2651">
          <cell r="B2651" t="str">
            <v>16000345</v>
          </cell>
        </row>
        <row r="2652">
          <cell r="B2652" t="str">
            <v>16000370</v>
          </cell>
        </row>
        <row r="2653">
          <cell r="B2653" t="str">
            <v>16000040</v>
          </cell>
        </row>
        <row r="2654">
          <cell r="B2654" t="str">
            <v>16000075</v>
          </cell>
        </row>
        <row r="2655">
          <cell r="B2655" t="str">
            <v>16000338</v>
          </cell>
        </row>
        <row r="2656">
          <cell r="B2656" t="str">
            <v>16000537</v>
          </cell>
        </row>
        <row r="2657">
          <cell r="B2657" t="str">
            <v>16000030</v>
          </cell>
        </row>
        <row r="2658">
          <cell r="B2658" t="str">
            <v>16000339</v>
          </cell>
        </row>
        <row r="2659">
          <cell r="B2659" t="str">
            <v>16003821</v>
          </cell>
        </row>
        <row r="2660">
          <cell r="B2660" t="str">
            <v>16000099</v>
          </cell>
        </row>
        <row r="2661">
          <cell r="B2661" t="str">
            <v>16000122</v>
          </cell>
        </row>
        <row r="2662">
          <cell r="B2662" t="str">
            <v>16000541</v>
          </cell>
        </row>
        <row r="2663">
          <cell r="B2663" t="str">
            <v>16000069</v>
          </cell>
        </row>
        <row r="2664">
          <cell r="B2664" t="str">
            <v>16000554</v>
          </cell>
        </row>
        <row r="2665">
          <cell r="B2665" t="str">
            <v>16000061</v>
          </cell>
        </row>
        <row r="2666">
          <cell r="B2666" t="str">
            <v>16000013</v>
          </cell>
        </row>
        <row r="2667">
          <cell r="B2667" t="str">
            <v>16000430</v>
          </cell>
        </row>
        <row r="2668">
          <cell r="B2668" t="str">
            <v>16000564</v>
          </cell>
        </row>
        <row r="2669">
          <cell r="B2669" t="str">
            <v>16000453</v>
          </cell>
        </row>
        <row r="2670">
          <cell r="B2670" t="str">
            <v>16000067</v>
          </cell>
        </row>
        <row r="2671">
          <cell r="B2671" t="str">
            <v>16000185</v>
          </cell>
        </row>
        <row r="2672">
          <cell r="B2672" t="str">
            <v>16000145</v>
          </cell>
        </row>
        <row r="2673">
          <cell r="B2673" t="str">
            <v>16000615</v>
          </cell>
        </row>
        <row r="2674">
          <cell r="B2674" t="str">
            <v>16000210</v>
          </cell>
        </row>
        <row r="2675">
          <cell r="B2675" t="str">
            <v>16000225</v>
          </cell>
        </row>
        <row r="2676">
          <cell r="B2676" t="str">
            <v>16000823</v>
          </cell>
        </row>
        <row r="2677">
          <cell r="B2677" t="str">
            <v>16000036</v>
          </cell>
        </row>
        <row r="2678">
          <cell r="B2678" t="str">
            <v>16000194</v>
          </cell>
        </row>
        <row r="2679">
          <cell r="B2679" t="str">
            <v>16002545</v>
          </cell>
        </row>
        <row r="2680">
          <cell r="B2680" t="str">
            <v>16001001</v>
          </cell>
        </row>
        <row r="2681">
          <cell r="B2681" t="str">
            <v>16000602</v>
          </cell>
        </row>
        <row r="2682">
          <cell r="B2682" t="str">
            <v>16000733</v>
          </cell>
        </row>
        <row r="2683">
          <cell r="B2683" t="str">
            <v>16003632</v>
          </cell>
        </row>
        <row r="2684">
          <cell r="B2684" t="str">
            <v>16000266</v>
          </cell>
        </row>
        <row r="2685">
          <cell r="B2685" t="str">
            <v>16000043</v>
          </cell>
        </row>
        <row r="2686">
          <cell r="B2686" t="str">
            <v>16003689</v>
          </cell>
        </row>
        <row r="2687">
          <cell r="B2687" t="str">
            <v>16000397</v>
          </cell>
        </row>
        <row r="2688">
          <cell r="B2688" t="str">
            <v>16000374</v>
          </cell>
        </row>
        <row r="2689">
          <cell r="B2689" t="str">
            <v>16000116</v>
          </cell>
        </row>
        <row r="2690">
          <cell r="B2690" t="str">
            <v>16000154</v>
          </cell>
        </row>
        <row r="2691">
          <cell r="B2691" t="str">
            <v>16002546</v>
          </cell>
        </row>
        <row r="2692">
          <cell r="B2692" t="str">
            <v>16003103</v>
          </cell>
        </row>
        <row r="2693">
          <cell r="B2693" t="str">
            <v>16000683</v>
          </cell>
        </row>
        <row r="2694">
          <cell r="B2694" t="str">
            <v>16001599</v>
          </cell>
        </row>
        <row r="2695">
          <cell r="B2695" t="str">
            <v>16000340</v>
          </cell>
        </row>
        <row r="2696">
          <cell r="B2696" t="str">
            <v>16003779</v>
          </cell>
        </row>
        <row r="2697">
          <cell r="B2697" t="str">
            <v>16000401</v>
          </cell>
        </row>
        <row r="2698">
          <cell r="B2698" t="str">
            <v>16003347</v>
          </cell>
        </row>
        <row r="2699">
          <cell r="B2699" t="str">
            <v>16003697</v>
          </cell>
        </row>
        <row r="2700">
          <cell r="B2700" t="str">
            <v>16003696</v>
          </cell>
        </row>
        <row r="2701">
          <cell r="B2701" t="str">
            <v>16000817</v>
          </cell>
        </row>
        <row r="2702">
          <cell r="B2702" t="str">
            <v>16003315</v>
          </cell>
        </row>
        <row r="2703">
          <cell r="B2703" t="str">
            <v>16000153</v>
          </cell>
        </row>
        <row r="2704">
          <cell r="B2704" t="str">
            <v>16000386</v>
          </cell>
        </row>
        <row r="2705">
          <cell r="B2705" t="str">
            <v>16001782</v>
          </cell>
        </row>
        <row r="2706">
          <cell r="B2706" t="str">
            <v>16000312</v>
          </cell>
        </row>
        <row r="2707">
          <cell r="B2707" t="str">
            <v>16000257</v>
          </cell>
        </row>
        <row r="2708">
          <cell r="B2708" t="str">
            <v>16000076</v>
          </cell>
        </row>
        <row r="2709">
          <cell r="B2709" t="str">
            <v>16000297</v>
          </cell>
        </row>
        <row r="2710">
          <cell r="B2710" t="str">
            <v>16000571</v>
          </cell>
        </row>
        <row r="2711">
          <cell r="B2711" t="str">
            <v>16000111</v>
          </cell>
        </row>
        <row r="2712">
          <cell r="B2712" t="str">
            <v>16000546</v>
          </cell>
        </row>
        <row r="2713">
          <cell r="B2713" t="str">
            <v>16000499</v>
          </cell>
        </row>
        <row r="2714">
          <cell r="B2714" t="str">
            <v>16000066</v>
          </cell>
        </row>
        <row r="2715">
          <cell r="B2715" t="str">
            <v>16000406</v>
          </cell>
        </row>
        <row r="2716">
          <cell r="B2716" t="str">
            <v>16000143</v>
          </cell>
        </row>
        <row r="2717">
          <cell r="B2717" t="str">
            <v>16000090</v>
          </cell>
        </row>
        <row r="2718">
          <cell r="B2718" t="str">
            <v>16000294</v>
          </cell>
        </row>
        <row r="2719">
          <cell r="B2719" t="str">
            <v>16000599</v>
          </cell>
        </row>
        <row r="2720">
          <cell r="B2720" t="str">
            <v>16000020</v>
          </cell>
        </row>
        <row r="2721">
          <cell r="B2721" t="str">
            <v>16000046</v>
          </cell>
        </row>
        <row r="2722">
          <cell r="B2722" t="str">
            <v>16000164</v>
          </cell>
        </row>
        <row r="2723">
          <cell r="B2723" t="str">
            <v>16000679</v>
          </cell>
        </row>
        <row r="2724">
          <cell r="B2724" t="str">
            <v>16003871</v>
          </cell>
        </row>
        <row r="2725">
          <cell r="B2725" t="str">
            <v>16003486</v>
          </cell>
        </row>
        <row r="2726">
          <cell r="B2726" t="str">
            <v>16000156</v>
          </cell>
        </row>
        <row r="2727">
          <cell r="B2727" t="str">
            <v>16003520</v>
          </cell>
        </row>
        <row r="2728">
          <cell r="B2728" t="str">
            <v>16000389</v>
          </cell>
        </row>
        <row r="2729">
          <cell r="B2729" t="str">
            <v>16000193</v>
          </cell>
        </row>
        <row r="2730">
          <cell r="B2730" t="str">
            <v>16000480</v>
          </cell>
        </row>
        <row r="2731">
          <cell r="B2731" t="str">
            <v>16000106</v>
          </cell>
        </row>
        <row r="2732">
          <cell r="B2732" t="str">
            <v>16000619</v>
          </cell>
        </row>
        <row r="2733">
          <cell r="B2733" t="str">
            <v>16000113</v>
          </cell>
        </row>
        <row r="2734">
          <cell r="B2734" t="str">
            <v>16002666</v>
          </cell>
        </row>
        <row r="2735">
          <cell r="B2735" t="str">
            <v>16000124</v>
          </cell>
        </row>
        <row r="2736">
          <cell r="B2736" t="str">
            <v>16000211</v>
          </cell>
        </row>
        <row r="2737">
          <cell r="B2737" t="str">
            <v>16001500</v>
          </cell>
        </row>
        <row r="2738">
          <cell r="B2738" t="str">
            <v>16000074</v>
          </cell>
        </row>
        <row r="2739">
          <cell r="B2739" t="str">
            <v>16000601</v>
          </cell>
        </row>
        <row r="2740">
          <cell r="B2740" t="str">
            <v>16001192</v>
          </cell>
        </row>
        <row r="2741">
          <cell r="B2741" t="str">
            <v>16000570</v>
          </cell>
        </row>
        <row r="2742">
          <cell r="B2742" t="str">
            <v>16000198</v>
          </cell>
        </row>
        <row r="2743">
          <cell r="B2743" t="str">
            <v>16000017</v>
          </cell>
        </row>
        <row r="2744">
          <cell r="B2744" t="str">
            <v>16000365</v>
          </cell>
        </row>
        <row r="2745">
          <cell r="B2745" t="str">
            <v>16001937</v>
          </cell>
        </row>
        <row r="2746">
          <cell r="B2746" t="str">
            <v>16003895</v>
          </cell>
        </row>
        <row r="2747">
          <cell r="B2747" t="str">
            <v>16000274</v>
          </cell>
        </row>
        <row r="2748">
          <cell r="B2748" t="str">
            <v>16000364</v>
          </cell>
        </row>
        <row r="2749">
          <cell r="B2749" t="str">
            <v>16000086</v>
          </cell>
        </row>
        <row r="2750">
          <cell r="B2750" t="str">
            <v>16000681</v>
          </cell>
        </row>
        <row r="2751">
          <cell r="B2751" t="str">
            <v>16003381</v>
          </cell>
        </row>
        <row r="2752">
          <cell r="B2752" t="str">
            <v>16000630</v>
          </cell>
        </row>
        <row r="2753">
          <cell r="B2753" t="str">
            <v>16001712</v>
          </cell>
        </row>
        <row r="2754">
          <cell r="B2754" t="str">
            <v>16000109</v>
          </cell>
        </row>
        <row r="2755">
          <cell r="B2755" t="str">
            <v>16000269</v>
          </cell>
        </row>
        <row r="2756">
          <cell r="B2756" t="str">
            <v>16000175</v>
          </cell>
        </row>
        <row r="2757">
          <cell r="B2757" t="str">
            <v>16001678</v>
          </cell>
        </row>
        <row r="2758">
          <cell r="B2758" t="str">
            <v>16000263</v>
          </cell>
        </row>
        <row r="2759">
          <cell r="B2759" t="str">
            <v>16000170</v>
          </cell>
        </row>
        <row r="2760">
          <cell r="B2760" t="str">
            <v>16000033</v>
          </cell>
        </row>
        <row r="2761">
          <cell r="B2761" t="str">
            <v>16002340</v>
          </cell>
        </row>
        <row r="2762">
          <cell r="B2762" t="str">
            <v>16000151</v>
          </cell>
        </row>
        <row r="2763">
          <cell r="B2763" t="str">
            <v>16000152</v>
          </cell>
        </row>
        <row r="2764">
          <cell r="B2764" t="str">
            <v>16000341</v>
          </cell>
        </row>
        <row r="2765">
          <cell r="B2765" t="str">
            <v>16000186</v>
          </cell>
        </row>
        <row r="2766">
          <cell r="B2766" t="str">
            <v>16000208</v>
          </cell>
        </row>
        <row r="2767">
          <cell r="B2767" t="str">
            <v>16000262</v>
          </cell>
        </row>
        <row r="2768">
          <cell r="B2768" t="str">
            <v>16000253</v>
          </cell>
        </row>
        <row r="2769">
          <cell r="B2769" t="str">
            <v>16003691</v>
          </cell>
        </row>
        <row r="2770">
          <cell r="B2770" t="str">
            <v>16000230</v>
          </cell>
        </row>
        <row r="2771">
          <cell r="B2771" t="str">
            <v>16001585</v>
          </cell>
        </row>
        <row r="2772">
          <cell r="B2772" t="str">
            <v>16002960</v>
          </cell>
        </row>
        <row r="2773">
          <cell r="B2773" t="str">
            <v>16003614</v>
          </cell>
        </row>
        <row r="2774">
          <cell r="B2774" t="str">
            <v>16000173</v>
          </cell>
        </row>
        <row r="2775">
          <cell r="B2775" t="str">
            <v>16000343</v>
          </cell>
        </row>
        <row r="2776">
          <cell r="B2776" t="str">
            <v>16000125</v>
          </cell>
        </row>
        <row r="2777">
          <cell r="B2777" t="str">
            <v>16000220</v>
          </cell>
        </row>
        <row r="2778">
          <cell r="B2778" t="str">
            <v>16000301</v>
          </cell>
        </row>
        <row r="2779">
          <cell r="B2779" t="str">
            <v>16001628</v>
          </cell>
        </row>
        <row r="2780">
          <cell r="B2780" t="str">
            <v>16000095</v>
          </cell>
        </row>
        <row r="2781">
          <cell r="B2781" t="str">
            <v>16003849</v>
          </cell>
        </row>
        <row r="2782">
          <cell r="B2782" t="str">
            <v>16001062</v>
          </cell>
        </row>
        <row r="2783">
          <cell r="B2783" t="str">
            <v>16003462</v>
          </cell>
        </row>
        <row r="2784">
          <cell r="B2784" t="str">
            <v>16000216</v>
          </cell>
        </row>
        <row r="2785">
          <cell r="B2785" t="str">
            <v>16000149</v>
          </cell>
        </row>
        <row r="2786">
          <cell r="B2786" t="str">
            <v>16000233</v>
          </cell>
        </row>
        <row r="2787">
          <cell r="B2787" t="str">
            <v>16000179</v>
          </cell>
        </row>
        <row r="2788">
          <cell r="B2788" t="str">
            <v>16001815</v>
          </cell>
        </row>
        <row r="2789">
          <cell r="B2789" t="str">
            <v>16000222</v>
          </cell>
        </row>
        <row r="2790">
          <cell r="B2790" t="str">
            <v>16001329</v>
          </cell>
        </row>
        <row r="2791">
          <cell r="B2791" t="str">
            <v>16000138</v>
          </cell>
        </row>
        <row r="2792">
          <cell r="B2792" t="str">
            <v>16000318</v>
          </cell>
        </row>
        <row r="2793">
          <cell r="B2793" t="str">
            <v>16000110</v>
          </cell>
        </row>
        <row r="2794">
          <cell r="B2794" t="str">
            <v>16000616</v>
          </cell>
        </row>
        <row r="2795">
          <cell r="B2795" t="str">
            <v>16000544</v>
          </cell>
        </row>
        <row r="2796">
          <cell r="B2796" t="str">
            <v>16000563</v>
          </cell>
        </row>
        <row r="2797">
          <cell r="B2797" t="str">
            <v>16000935</v>
          </cell>
        </row>
        <row r="2798">
          <cell r="B2798" t="str">
            <v>16000606</v>
          </cell>
        </row>
        <row r="2799">
          <cell r="B2799" t="str">
            <v>16000014</v>
          </cell>
        </row>
        <row r="2800">
          <cell r="B2800" t="str">
            <v>16000477</v>
          </cell>
        </row>
        <row r="2801">
          <cell r="B2801" t="str">
            <v>16000556</v>
          </cell>
        </row>
        <row r="2802">
          <cell r="B2802" t="str">
            <v>16000590</v>
          </cell>
        </row>
        <row r="2803">
          <cell r="B2803" t="str">
            <v>16000517</v>
          </cell>
        </row>
        <row r="2804">
          <cell r="B2804" t="str">
            <v>16000486</v>
          </cell>
        </row>
        <row r="2805">
          <cell r="B2805" t="str">
            <v>16000239</v>
          </cell>
        </row>
        <row r="2806">
          <cell r="B2806" t="str">
            <v>16001803</v>
          </cell>
        </row>
        <row r="2807">
          <cell r="B2807" t="str">
            <v>16000620</v>
          </cell>
        </row>
        <row r="2808">
          <cell r="B2808" t="str">
            <v>16000162</v>
          </cell>
        </row>
        <row r="2809">
          <cell r="B2809" t="str">
            <v>16000557</v>
          </cell>
        </row>
        <row r="2810">
          <cell r="B2810" t="str">
            <v>16000654</v>
          </cell>
        </row>
        <row r="2811">
          <cell r="B2811" t="str">
            <v>16000449</v>
          </cell>
        </row>
        <row r="2812">
          <cell r="B2812" t="str">
            <v>16003491</v>
          </cell>
        </row>
        <row r="2813">
          <cell r="B2813" t="str">
            <v>16000550</v>
          </cell>
        </row>
        <row r="2814">
          <cell r="B2814" t="str">
            <v>16000385</v>
          </cell>
        </row>
        <row r="2815">
          <cell r="B2815" t="str">
            <v>16000543</v>
          </cell>
        </row>
        <row r="2816">
          <cell r="B2816" t="str">
            <v>16000857</v>
          </cell>
        </row>
        <row r="2817">
          <cell r="B2817" t="str">
            <v>16000443</v>
          </cell>
        </row>
        <row r="2818">
          <cell r="B2818" t="str">
            <v>16000505</v>
          </cell>
        </row>
        <row r="2819">
          <cell r="B2819" t="str">
            <v>16000562</v>
          </cell>
        </row>
        <row r="2820">
          <cell r="B2820" t="str">
            <v>16000214</v>
          </cell>
        </row>
        <row r="2821">
          <cell r="B2821" t="str">
            <v>16000475</v>
          </cell>
        </row>
        <row r="2822">
          <cell r="B2822" t="str">
            <v>16001128</v>
          </cell>
        </row>
        <row r="2823">
          <cell r="B2823" t="str">
            <v>16000163</v>
          </cell>
        </row>
        <row r="2824">
          <cell r="B2824" t="str">
            <v>16000176</v>
          </cell>
        </row>
        <row r="2825">
          <cell r="B2825" t="str">
            <v>16001016</v>
          </cell>
        </row>
        <row r="2826">
          <cell r="B2826" t="str">
            <v>16000079</v>
          </cell>
        </row>
        <row r="2827">
          <cell r="B2827" t="str">
            <v>16000323</v>
          </cell>
        </row>
        <row r="2828">
          <cell r="B2828" t="str">
            <v>16000070</v>
          </cell>
        </row>
        <row r="2829">
          <cell r="B2829" t="str">
            <v>16000332</v>
          </cell>
        </row>
        <row r="2830">
          <cell r="B2830" t="str">
            <v>16003865</v>
          </cell>
        </row>
        <row r="2831">
          <cell r="B2831" t="str">
            <v>16003705</v>
          </cell>
        </row>
        <row r="2832">
          <cell r="B2832" t="str">
            <v>16000333</v>
          </cell>
        </row>
        <row r="2833">
          <cell r="B2833" t="str">
            <v>16000828</v>
          </cell>
        </row>
        <row r="2834">
          <cell r="B2834" t="str">
            <v>16000064</v>
          </cell>
        </row>
        <row r="2835">
          <cell r="B2835" t="str">
            <v>16000669</v>
          </cell>
        </row>
        <row r="2836">
          <cell r="B2836" t="str">
            <v>16001288</v>
          </cell>
        </row>
        <row r="2837">
          <cell r="B2837" t="str">
            <v>16002157</v>
          </cell>
        </row>
        <row r="2838">
          <cell r="B2838" t="str">
            <v>16000137</v>
          </cell>
        </row>
        <row r="2839">
          <cell r="B2839" t="str">
            <v>16002999</v>
          </cell>
        </row>
        <row r="2840">
          <cell r="B2840" t="str">
            <v>16003035</v>
          </cell>
        </row>
        <row r="2841">
          <cell r="B2841" t="str">
            <v>16000319</v>
          </cell>
        </row>
        <row r="2842">
          <cell r="B2842" t="str">
            <v>16000790</v>
          </cell>
        </row>
        <row r="2843">
          <cell r="B2843" t="str">
            <v>16000291</v>
          </cell>
        </row>
        <row r="2844">
          <cell r="B2844" t="str">
            <v>16000493</v>
          </cell>
        </row>
        <row r="2845">
          <cell r="B2845" t="str">
            <v>16000548</v>
          </cell>
        </row>
        <row r="2846">
          <cell r="B2846" t="str">
            <v>16002461</v>
          </cell>
        </row>
        <row r="2847">
          <cell r="B2847" t="str">
            <v>16000315</v>
          </cell>
        </row>
        <row r="2848">
          <cell r="B2848" t="str">
            <v>16000041</v>
          </cell>
        </row>
        <row r="2849">
          <cell r="B2849" t="str">
            <v>16000215</v>
          </cell>
        </row>
        <row r="2850">
          <cell r="B2850" t="str">
            <v>16000446</v>
          </cell>
        </row>
        <row r="2851">
          <cell r="B2851" t="str">
            <v>16000172</v>
          </cell>
        </row>
        <row r="2852">
          <cell r="B2852" t="str">
            <v>16000592</v>
          </cell>
        </row>
        <row r="2853">
          <cell r="B2853" t="str">
            <v>16003746</v>
          </cell>
        </row>
        <row r="2854">
          <cell r="B2854" t="str">
            <v>16000316</v>
          </cell>
        </row>
        <row r="2855">
          <cell r="B2855" t="str">
            <v>16000645</v>
          </cell>
        </row>
        <row r="2856">
          <cell r="B2856" t="str">
            <v>16000589</v>
          </cell>
        </row>
        <row r="2857">
          <cell r="B2857" t="str">
            <v>16003114</v>
          </cell>
        </row>
        <row r="2858">
          <cell r="B2858" t="str">
            <v>16000027</v>
          </cell>
        </row>
        <row r="2859">
          <cell r="B2859" t="str">
            <v>16001340</v>
          </cell>
        </row>
        <row r="2860">
          <cell r="B2860" t="str">
            <v>16000633</v>
          </cell>
        </row>
        <row r="2861">
          <cell r="B2861" t="str">
            <v>16003201</v>
          </cell>
        </row>
        <row r="2862">
          <cell r="B2862" t="str">
            <v>16000283</v>
          </cell>
        </row>
        <row r="2863">
          <cell r="B2863" t="str">
            <v>16000479</v>
          </cell>
        </row>
        <row r="2864">
          <cell r="B2864" t="str">
            <v>16000071</v>
          </cell>
        </row>
        <row r="2865">
          <cell r="B2865" t="str">
            <v>16001046</v>
          </cell>
        </row>
        <row r="2866">
          <cell r="B2866" t="str">
            <v>16000594</v>
          </cell>
        </row>
        <row r="2867">
          <cell r="B2867" t="str">
            <v>16000371</v>
          </cell>
        </row>
        <row r="2868">
          <cell r="B2868" t="str">
            <v>16000355</v>
          </cell>
        </row>
        <row r="2869">
          <cell r="B2869" t="str">
            <v>16003695</v>
          </cell>
        </row>
        <row r="2870">
          <cell r="B2870" t="str">
            <v>16000287</v>
          </cell>
        </row>
        <row r="2871">
          <cell r="B2871" t="str">
            <v>16000272</v>
          </cell>
        </row>
        <row r="2872">
          <cell r="B2872" t="str">
            <v>16001756</v>
          </cell>
        </row>
        <row r="2873">
          <cell r="B2873" t="str">
            <v>16003629</v>
          </cell>
        </row>
        <row r="2874">
          <cell r="B2874" t="str">
            <v>16000044</v>
          </cell>
        </row>
        <row r="2875">
          <cell r="B2875" t="str">
            <v>16000609</v>
          </cell>
        </row>
        <row r="2876">
          <cell r="B2876" t="str">
            <v>16000369</v>
          </cell>
        </row>
        <row r="2877">
          <cell r="B2877" t="str">
            <v>16000900</v>
          </cell>
        </row>
        <row r="2878">
          <cell r="B2878" t="str">
            <v>16000305</v>
          </cell>
        </row>
        <row r="2879">
          <cell r="B2879" t="str">
            <v>16000082</v>
          </cell>
        </row>
        <row r="2880">
          <cell r="B2880" t="str">
            <v>16002448</v>
          </cell>
        </row>
        <row r="2881">
          <cell r="B2881" t="str">
            <v>16000469</v>
          </cell>
        </row>
        <row r="2882">
          <cell r="B2882" t="str">
            <v>16003621</v>
          </cell>
        </row>
        <row r="2883">
          <cell r="B2883" t="str">
            <v>16000160</v>
          </cell>
        </row>
        <row r="2884">
          <cell r="B2884" t="str">
            <v>16000026</v>
          </cell>
        </row>
        <row r="2885">
          <cell r="B2885" t="str">
            <v>16000285</v>
          </cell>
        </row>
        <row r="2886">
          <cell r="B2886" t="str">
            <v>16000083</v>
          </cell>
        </row>
        <row r="2887">
          <cell r="B2887" t="str">
            <v>16000292</v>
          </cell>
        </row>
        <row r="2888">
          <cell r="B2888" t="str">
            <v>16000626</v>
          </cell>
        </row>
        <row r="2889">
          <cell r="B2889" t="str">
            <v>16000203</v>
          </cell>
        </row>
        <row r="2890">
          <cell r="B2890" t="str">
            <v>16000183</v>
          </cell>
        </row>
        <row r="2891">
          <cell r="B2891" t="str">
            <v>16000506</v>
          </cell>
        </row>
        <row r="2892">
          <cell r="B2892" t="str">
            <v>16000196</v>
          </cell>
        </row>
        <row r="2893">
          <cell r="B2893" t="str">
            <v>16000295</v>
          </cell>
        </row>
        <row r="2894">
          <cell r="B2894" t="str">
            <v>16000641</v>
          </cell>
        </row>
        <row r="2895">
          <cell r="B2895" t="str">
            <v>16000299</v>
          </cell>
        </row>
        <row r="2896">
          <cell r="B2896" t="str">
            <v>16000496</v>
          </cell>
        </row>
        <row r="2897">
          <cell r="B2897" t="str">
            <v>16000331</v>
          </cell>
        </row>
        <row r="2898">
          <cell r="B2898" t="str">
            <v>16000161</v>
          </cell>
        </row>
        <row r="2899">
          <cell r="B2899" t="str">
            <v>16000268</v>
          </cell>
        </row>
        <row r="2900">
          <cell r="B2900" t="str">
            <v>16000311</v>
          </cell>
        </row>
        <row r="2901">
          <cell r="B2901" t="str">
            <v>16000528</v>
          </cell>
        </row>
        <row r="2902">
          <cell r="B2902" t="str">
            <v>16000447</v>
          </cell>
        </row>
        <row r="2903">
          <cell r="B2903" t="str">
            <v>16000300</v>
          </cell>
        </row>
        <row r="2904">
          <cell r="B2904" t="str">
            <v>16000512</v>
          </cell>
        </row>
        <row r="2905">
          <cell r="B2905" t="str">
            <v>16000189</v>
          </cell>
        </row>
        <row r="2906">
          <cell r="B2906" t="str">
            <v>16000054</v>
          </cell>
        </row>
        <row r="2907">
          <cell r="B2907" t="str">
            <v>16000452</v>
          </cell>
        </row>
        <row r="2908">
          <cell r="B2908" t="str">
            <v>16000240</v>
          </cell>
        </row>
        <row r="2909">
          <cell r="B2909" t="str">
            <v>16000407</v>
          </cell>
        </row>
        <row r="2910">
          <cell r="B2910" t="str">
            <v>16000182</v>
          </cell>
        </row>
        <row r="2911">
          <cell r="B2911" t="str">
            <v>16000489</v>
          </cell>
        </row>
        <row r="2912">
          <cell r="B2912" t="str">
            <v>16000158</v>
          </cell>
        </row>
        <row r="2913">
          <cell r="B2913" t="str">
            <v>16000008</v>
          </cell>
        </row>
        <row r="2914">
          <cell r="B2914" t="str">
            <v>16003454</v>
          </cell>
        </row>
        <row r="2915">
          <cell r="B2915" t="str">
            <v>16000057</v>
          </cell>
        </row>
        <row r="2916">
          <cell r="B2916" t="str">
            <v>16000165</v>
          </cell>
        </row>
        <row r="2917">
          <cell r="B2917" t="str">
            <v>16000303</v>
          </cell>
        </row>
        <row r="2918">
          <cell r="B2918" t="str">
            <v>16000197</v>
          </cell>
        </row>
        <row r="2919">
          <cell r="B2919" t="str">
            <v>16000484</v>
          </cell>
        </row>
        <row r="2920">
          <cell r="B2920" t="str">
            <v>16000168</v>
          </cell>
        </row>
        <row r="2921">
          <cell r="B2921" t="str">
            <v>16000420</v>
          </cell>
        </row>
        <row r="2922">
          <cell r="B2922" t="str">
            <v>16003812</v>
          </cell>
        </row>
        <row r="2923">
          <cell r="B2923" t="str">
            <v>16003818</v>
          </cell>
        </row>
        <row r="2924">
          <cell r="B2924" t="str">
            <v>16003541</v>
          </cell>
        </row>
        <row r="2925">
          <cell r="B2925" t="str">
            <v>16003805</v>
          </cell>
        </row>
        <row r="2926">
          <cell r="B2926" t="str">
            <v>16000248</v>
          </cell>
        </row>
        <row r="2927">
          <cell r="B2927" t="str">
            <v>16000647</v>
          </cell>
        </row>
        <row r="2928">
          <cell r="B2928" t="str">
            <v>16000678</v>
          </cell>
        </row>
        <row r="2929">
          <cell r="B2929" t="str">
            <v>16000634</v>
          </cell>
        </row>
        <row r="2930">
          <cell r="B2930" t="str">
            <v>16000068</v>
          </cell>
        </row>
        <row r="2931">
          <cell r="B2931" t="str">
            <v>16003532</v>
          </cell>
        </row>
        <row r="2932">
          <cell r="B2932" t="str">
            <v>16000692</v>
          </cell>
        </row>
        <row r="2933">
          <cell r="B2933" t="str">
            <v>16002938</v>
          </cell>
        </row>
        <row r="2934">
          <cell r="B2934" t="str">
            <v>16001779</v>
          </cell>
        </row>
        <row r="2935">
          <cell r="B2935" t="str">
            <v>16001496</v>
          </cell>
        </row>
        <row r="2936">
          <cell r="B2936" t="str">
            <v>16000209</v>
          </cell>
        </row>
        <row r="2937">
          <cell r="B2937" t="str">
            <v>16000329</v>
          </cell>
        </row>
        <row r="2938">
          <cell r="B2938" t="str">
            <v>16000667</v>
          </cell>
        </row>
        <row r="2939">
          <cell r="B2939" t="str">
            <v>16002342</v>
          </cell>
        </row>
        <row r="2940">
          <cell r="B2940" t="str">
            <v>16000951</v>
          </cell>
        </row>
        <row r="2941">
          <cell r="B2941" t="str">
            <v>16000350</v>
          </cell>
        </row>
        <row r="2942">
          <cell r="B2942" t="str">
            <v>16000559</v>
          </cell>
        </row>
        <row r="2943">
          <cell r="B2943" t="str">
            <v>16002525</v>
          </cell>
        </row>
        <row r="2944">
          <cell r="B2944" t="str">
            <v>16000581</v>
          </cell>
        </row>
        <row r="2945">
          <cell r="B2945" t="str">
            <v>16000650</v>
          </cell>
        </row>
        <row r="2946">
          <cell r="B2946" t="str">
            <v>16000507</v>
          </cell>
        </row>
        <row r="2947">
          <cell r="B2947" t="str">
            <v>16001823</v>
          </cell>
        </row>
        <row r="2948">
          <cell r="B2948" t="str">
            <v>16003737</v>
          </cell>
        </row>
        <row r="2949">
          <cell r="B2949" t="str">
            <v>16000525</v>
          </cell>
        </row>
        <row r="2950">
          <cell r="B2950" t="str">
            <v>16000671</v>
          </cell>
        </row>
        <row r="2951">
          <cell r="B2951" t="str">
            <v>16000466</v>
          </cell>
        </row>
        <row r="2952">
          <cell r="B2952" t="str">
            <v>16000723</v>
          </cell>
        </row>
        <row r="2953">
          <cell r="B2953" t="str">
            <v>16000346</v>
          </cell>
        </row>
        <row r="2954">
          <cell r="B2954" t="str">
            <v>16000689</v>
          </cell>
        </row>
        <row r="2955">
          <cell r="B2955" t="str">
            <v>16003427</v>
          </cell>
        </row>
        <row r="2956">
          <cell r="B2956" t="str">
            <v>16003548</v>
          </cell>
        </row>
        <row r="2957">
          <cell r="B2957" t="str">
            <v>16003430</v>
          </cell>
        </row>
        <row r="2958">
          <cell r="B2958" t="str">
            <v>16000132</v>
          </cell>
        </row>
        <row r="2959">
          <cell r="B2959" t="str">
            <v>16000532</v>
          </cell>
        </row>
        <row r="2960">
          <cell r="B2960" t="str">
            <v>16001868</v>
          </cell>
        </row>
        <row r="2961">
          <cell r="B2961" t="str">
            <v>16000538</v>
          </cell>
        </row>
        <row r="2962">
          <cell r="B2962" t="str">
            <v>16002127</v>
          </cell>
        </row>
        <row r="2963">
          <cell r="B2963" t="str">
            <v>16000695</v>
          </cell>
        </row>
        <row r="2964">
          <cell r="B2964" t="str">
            <v>16001800</v>
          </cell>
        </row>
        <row r="2965">
          <cell r="B2965" t="str">
            <v>16000150</v>
          </cell>
        </row>
        <row r="2966">
          <cell r="B2966" t="str">
            <v>16002965</v>
          </cell>
        </row>
        <row r="2967">
          <cell r="B2967" t="str">
            <v>16003447</v>
          </cell>
        </row>
        <row r="2968">
          <cell r="B2968" t="str">
            <v>16001893</v>
          </cell>
        </row>
        <row r="2969">
          <cell r="B2969" t="str">
            <v>16000200</v>
          </cell>
        </row>
        <row r="2970">
          <cell r="B2970" t="str">
            <v>16000380</v>
          </cell>
        </row>
        <row r="2971">
          <cell r="B2971" t="str">
            <v>16000395</v>
          </cell>
        </row>
        <row r="2972">
          <cell r="B2972" t="str">
            <v>16000004</v>
          </cell>
        </row>
        <row r="2973">
          <cell r="B2973" t="str">
            <v>16003802</v>
          </cell>
        </row>
        <row r="2974">
          <cell r="B2974" t="str">
            <v>16001705</v>
          </cell>
        </row>
        <row r="2975">
          <cell r="B2975" t="str">
            <v>16000754</v>
          </cell>
        </row>
        <row r="2976">
          <cell r="B2976" t="str">
            <v>16003750</v>
          </cell>
        </row>
        <row r="2977">
          <cell r="B2977" t="str">
            <v>16000058</v>
          </cell>
        </row>
        <row r="2978">
          <cell r="B2978" t="str">
            <v>16000231</v>
          </cell>
        </row>
        <row r="2979">
          <cell r="B2979" t="str">
            <v>16000310</v>
          </cell>
        </row>
        <row r="2980">
          <cell r="B2980" t="str">
            <v>16000566</v>
          </cell>
        </row>
        <row r="2981">
          <cell r="B2981" t="str">
            <v>16000383</v>
          </cell>
        </row>
        <row r="2982">
          <cell r="B2982" t="str">
            <v>16000915</v>
          </cell>
        </row>
        <row r="2983">
          <cell r="B2983" t="str">
            <v>16000359</v>
          </cell>
        </row>
        <row r="2984">
          <cell r="B2984" t="str">
            <v>16000404</v>
          </cell>
        </row>
        <row r="2985">
          <cell r="B2985" t="str">
            <v>16000577</v>
          </cell>
        </row>
        <row r="2986">
          <cell r="B2986" t="str">
            <v>16000202</v>
          </cell>
        </row>
        <row r="2987">
          <cell r="B2987" t="str">
            <v>16003061</v>
          </cell>
        </row>
        <row r="2988">
          <cell r="B2988" t="str">
            <v>16003248</v>
          </cell>
        </row>
        <row r="2989">
          <cell r="B2989" t="str">
            <v>16000169</v>
          </cell>
        </row>
        <row r="2990">
          <cell r="B2990" t="str">
            <v>16003039</v>
          </cell>
        </row>
        <row r="2991">
          <cell r="B2991" t="str">
            <v>16000024</v>
          </cell>
        </row>
        <row r="2992">
          <cell r="B2992" t="str">
            <v>16000147</v>
          </cell>
        </row>
        <row r="2993">
          <cell r="B2993" t="str">
            <v>16001840</v>
          </cell>
        </row>
        <row r="2994">
          <cell r="B2994" t="str">
            <v>16002185</v>
          </cell>
        </row>
        <row r="2995">
          <cell r="B2995" t="str">
            <v>16000022</v>
          </cell>
        </row>
        <row r="2996">
          <cell r="B2996" t="str">
            <v>16001699</v>
          </cell>
        </row>
        <row r="2997">
          <cell r="B2997" t="str">
            <v>16003448</v>
          </cell>
        </row>
        <row r="2998">
          <cell r="B2998" t="str">
            <v>16000427</v>
          </cell>
        </row>
        <row r="2999">
          <cell r="B2999" t="str">
            <v>16000250</v>
          </cell>
        </row>
        <row r="3000">
          <cell r="B3000" t="str">
            <v>16000302</v>
          </cell>
        </row>
        <row r="3001">
          <cell r="B3001" t="str">
            <v>16003496</v>
          </cell>
        </row>
        <row r="3002">
          <cell r="B3002" t="str">
            <v>16000625</v>
          </cell>
        </row>
        <row r="3003">
          <cell r="B3003" t="str">
            <v>16000241</v>
          </cell>
        </row>
        <row r="3004">
          <cell r="B3004" t="str">
            <v>16001630</v>
          </cell>
        </row>
        <row r="3005">
          <cell r="B3005" t="str">
            <v>16001745</v>
          </cell>
        </row>
        <row r="3006">
          <cell r="B3006" t="str">
            <v>16000130</v>
          </cell>
        </row>
        <row r="3007">
          <cell r="B3007" t="str">
            <v>16000504</v>
          </cell>
        </row>
        <row r="3008">
          <cell r="B3008" t="str">
            <v>16001489</v>
          </cell>
        </row>
        <row r="3009">
          <cell r="B3009" t="str">
            <v>16000706</v>
          </cell>
        </row>
        <row r="3010">
          <cell r="B3010" t="str">
            <v>16000529</v>
          </cell>
        </row>
        <row r="3011">
          <cell r="B3011" t="str">
            <v>16000123</v>
          </cell>
        </row>
        <row r="3012">
          <cell r="B3012" t="str">
            <v>16000073</v>
          </cell>
        </row>
        <row r="3013">
          <cell r="B3013" t="str">
            <v>16000388</v>
          </cell>
        </row>
        <row r="3014">
          <cell r="B3014" t="str">
            <v>16003890</v>
          </cell>
        </row>
        <row r="3015">
          <cell r="B3015" t="str">
            <v>16002865</v>
          </cell>
        </row>
        <row r="3016">
          <cell r="B3016" t="str">
            <v>16003561</v>
          </cell>
        </row>
        <row r="3017">
          <cell r="B3017" t="str">
            <v>16000019</v>
          </cell>
        </row>
        <row r="3018">
          <cell r="B3018" t="str">
            <v>16000047</v>
          </cell>
        </row>
        <row r="3019">
          <cell r="B3019" t="str">
            <v>16000381</v>
          </cell>
        </row>
        <row r="3020">
          <cell r="B3020" t="str">
            <v>16000361</v>
          </cell>
        </row>
        <row r="3021">
          <cell r="B3021" t="str">
            <v>16003894</v>
          </cell>
        </row>
        <row r="3022">
          <cell r="B3022" t="str">
            <v>16000434</v>
          </cell>
        </row>
        <row r="3023">
          <cell r="B3023" t="str">
            <v>16000322</v>
          </cell>
        </row>
        <row r="3024">
          <cell r="B3024" t="str">
            <v>16000651</v>
          </cell>
        </row>
        <row r="3025">
          <cell r="B3025" t="str">
            <v>16000244</v>
          </cell>
        </row>
        <row r="3026">
          <cell r="B3026" t="str">
            <v>16003543</v>
          </cell>
        </row>
        <row r="3027">
          <cell r="B3027" t="str">
            <v>16000284</v>
          </cell>
        </row>
        <row r="3028">
          <cell r="B3028" t="str">
            <v>16003852</v>
          </cell>
        </row>
        <row r="3029">
          <cell r="B3029" t="str">
            <v>16000317</v>
          </cell>
        </row>
        <row r="3030">
          <cell r="B3030" t="str">
            <v>16000293</v>
          </cell>
        </row>
        <row r="3031">
          <cell r="B3031" t="str">
            <v>16000009</v>
          </cell>
        </row>
        <row r="3032">
          <cell r="B3032" t="str">
            <v>16003086</v>
          </cell>
        </row>
        <row r="3033">
          <cell r="B3033" t="str">
            <v>16000412</v>
          </cell>
        </row>
        <row r="3034">
          <cell r="B3034" t="str">
            <v>16000195</v>
          </cell>
        </row>
        <row r="3035">
          <cell r="B3035" t="str">
            <v>16000390</v>
          </cell>
        </row>
        <row r="3036">
          <cell r="B3036" t="str">
            <v>16002275</v>
          </cell>
        </row>
        <row r="3037">
          <cell r="B3037" t="str">
            <v>16000063</v>
          </cell>
        </row>
        <row r="3038">
          <cell r="B3038" t="str">
            <v>16000500</v>
          </cell>
        </row>
        <row r="3039">
          <cell r="B3039" t="str">
            <v>16000087</v>
          </cell>
        </row>
        <row r="3040">
          <cell r="B3040" t="str">
            <v>16000444</v>
          </cell>
        </row>
        <row r="3041">
          <cell r="B3041" t="str">
            <v>16000337</v>
          </cell>
        </row>
        <row r="3042">
          <cell r="B3042" t="str">
            <v>16001789</v>
          </cell>
        </row>
        <row r="3043">
          <cell r="B3043" t="str">
            <v>16000050</v>
          </cell>
        </row>
        <row r="3044">
          <cell r="B3044" t="str">
            <v>16000604</v>
          </cell>
        </row>
        <row r="3045">
          <cell r="B3045" t="str">
            <v>16000387</v>
          </cell>
        </row>
        <row r="3046">
          <cell r="B3046" t="str">
            <v>16000745</v>
          </cell>
        </row>
        <row r="3047">
          <cell r="B3047" t="str">
            <v>16003316</v>
          </cell>
        </row>
        <row r="3048">
          <cell r="B3048" t="str">
            <v>16003424</v>
          </cell>
        </row>
        <row r="3049">
          <cell r="B3049" t="str">
            <v>16003296</v>
          </cell>
        </row>
        <row r="3050">
          <cell r="B3050" t="str">
            <v>16001472</v>
          </cell>
        </row>
        <row r="3051">
          <cell r="B3051" t="str">
            <v>16002822</v>
          </cell>
        </row>
        <row r="3052">
          <cell r="B3052" t="str">
            <v>16000649</v>
          </cell>
        </row>
        <row r="3053">
          <cell r="B3053" t="str">
            <v>16000352</v>
          </cell>
        </row>
        <row r="3054">
          <cell r="B3054" t="str">
            <v>16002453</v>
          </cell>
        </row>
        <row r="3055">
          <cell r="B3055" t="str">
            <v>16000675</v>
          </cell>
        </row>
        <row r="3056">
          <cell r="B3056" t="str">
            <v>16001271</v>
          </cell>
        </row>
        <row r="3057">
          <cell r="B3057" t="str">
            <v>16003442</v>
          </cell>
        </row>
        <row r="3058">
          <cell r="B3058" t="str">
            <v>16002207</v>
          </cell>
        </row>
        <row r="3059">
          <cell r="B3059" t="str">
            <v>16003655</v>
          </cell>
        </row>
        <row r="3060">
          <cell r="B3060" t="str">
            <v>16003581</v>
          </cell>
        </row>
        <row r="3061">
          <cell r="B3061" t="str">
            <v>16002467</v>
          </cell>
        </row>
        <row r="3062">
          <cell r="B3062" t="str">
            <v>16002452</v>
          </cell>
        </row>
        <row r="3063">
          <cell r="B3063" t="str">
            <v>16003477</v>
          </cell>
        </row>
        <row r="3064">
          <cell r="B3064" t="str">
            <v>16000923</v>
          </cell>
        </row>
        <row r="3065">
          <cell r="B3065" t="str">
            <v>16003117</v>
          </cell>
        </row>
        <row r="3066">
          <cell r="B3066" t="str">
            <v>16003651</v>
          </cell>
        </row>
        <row r="3067">
          <cell r="B3067" t="str">
            <v>16001300</v>
          </cell>
        </row>
        <row r="3068">
          <cell r="B3068" t="str">
            <v>16001579</v>
          </cell>
        </row>
        <row r="3069">
          <cell r="B3069" t="str">
            <v>16003202</v>
          </cell>
        </row>
        <row r="3070">
          <cell r="B3070" t="str">
            <v>16003500</v>
          </cell>
        </row>
        <row r="3071">
          <cell r="B3071" t="str">
            <v>16003653</v>
          </cell>
        </row>
        <row r="3072">
          <cell r="B3072" t="str">
            <v>16002753</v>
          </cell>
        </row>
        <row r="3073">
          <cell r="B3073" t="str">
            <v>16002801</v>
          </cell>
        </row>
        <row r="3074">
          <cell r="B3074" t="str">
            <v>16000738</v>
          </cell>
        </row>
        <row r="3075">
          <cell r="B3075" t="str">
            <v>16003049</v>
          </cell>
        </row>
        <row r="3076">
          <cell r="B3076" t="str">
            <v>16001371</v>
          </cell>
        </row>
        <row r="3077">
          <cell r="B3077" t="str">
            <v>16003483</v>
          </cell>
        </row>
        <row r="3078">
          <cell r="B3078" t="str">
            <v>16000736</v>
          </cell>
        </row>
        <row r="3079">
          <cell r="B3079" t="str">
            <v>16002756</v>
          </cell>
        </row>
        <row r="3080">
          <cell r="B3080" t="str">
            <v>16001137</v>
          </cell>
        </row>
        <row r="3081">
          <cell r="B3081" t="str">
            <v>16000660</v>
          </cell>
        </row>
        <row r="3082">
          <cell r="B3082" t="str">
            <v>16001497</v>
          </cell>
        </row>
        <row r="3083">
          <cell r="B3083" t="str">
            <v>16003896</v>
          </cell>
        </row>
        <row r="3084">
          <cell r="B3084" t="str">
            <v>16003783</v>
          </cell>
        </row>
        <row r="3085">
          <cell r="B3085" t="str">
            <v>16001251</v>
          </cell>
        </row>
        <row r="3086">
          <cell r="B3086" t="str">
            <v>16000737</v>
          </cell>
        </row>
        <row r="3087">
          <cell r="B3087" t="str">
            <v>16002438</v>
          </cell>
        </row>
        <row r="3088">
          <cell r="B3088" t="str">
            <v>16000712</v>
          </cell>
        </row>
        <row r="3089">
          <cell r="B3089" t="str">
            <v>16002729</v>
          </cell>
        </row>
        <row r="3090">
          <cell r="B3090" t="str">
            <v>16001891</v>
          </cell>
        </row>
        <row r="3091">
          <cell r="B3091" t="str">
            <v>16001564</v>
          </cell>
        </row>
        <row r="3092">
          <cell r="B3092" t="str">
            <v>16001574</v>
          </cell>
        </row>
        <row r="3093">
          <cell r="B3093" t="str">
            <v>16000943</v>
          </cell>
        </row>
        <row r="3094">
          <cell r="B3094" t="str">
            <v>16000926</v>
          </cell>
        </row>
        <row r="3095">
          <cell r="B3095" t="str">
            <v>16000726</v>
          </cell>
        </row>
        <row r="3096">
          <cell r="B3096" t="str">
            <v>16002018</v>
          </cell>
        </row>
        <row r="3097">
          <cell r="B3097" t="str">
            <v>16001651</v>
          </cell>
        </row>
        <row r="3098">
          <cell r="B3098" t="str">
            <v>16001151</v>
          </cell>
        </row>
        <row r="3099">
          <cell r="B3099" t="str">
            <v>16001419</v>
          </cell>
        </row>
        <row r="3100">
          <cell r="B3100" t="str">
            <v>16001348</v>
          </cell>
        </row>
        <row r="3101">
          <cell r="B3101" t="str">
            <v>16001686</v>
          </cell>
        </row>
        <row r="3102">
          <cell r="B3102" t="str">
            <v>16002331</v>
          </cell>
        </row>
        <row r="3103">
          <cell r="B3103" t="str">
            <v>16003056</v>
          </cell>
        </row>
        <row r="3104">
          <cell r="B3104" t="str">
            <v>16002608</v>
          </cell>
        </row>
        <row r="3105">
          <cell r="B3105" t="str">
            <v>16003005</v>
          </cell>
        </row>
        <row r="3106">
          <cell r="B3106" t="str">
            <v>16001784</v>
          </cell>
        </row>
        <row r="3107">
          <cell r="B3107" t="str">
            <v>16003854</v>
          </cell>
        </row>
        <row r="3108">
          <cell r="B3108" t="str">
            <v>16001652</v>
          </cell>
        </row>
        <row r="3109">
          <cell r="B3109" t="str">
            <v>16003716</v>
          </cell>
        </row>
        <row r="3110">
          <cell r="B3110" t="str">
            <v>16000617</v>
          </cell>
        </row>
        <row r="3111">
          <cell r="B3111" t="str">
            <v>16001884</v>
          </cell>
        </row>
        <row r="3112">
          <cell r="B3112" t="str">
            <v>16000622</v>
          </cell>
        </row>
        <row r="3113">
          <cell r="B3113" t="str">
            <v>16002762</v>
          </cell>
        </row>
        <row r="3114">
          <cell r="B3114" t="str">
            <v>16003843</v>
          </cell>
        </row>
        <row r="3115">
          <cell r="B3115" t="str">
            <v>16003396</v>
          </cell>
        </row>
        <row r="3116">
          <cell r="B3116" t="str">
            <v>16001226</v>
          </cell>
        </row>
        <row r="3117">
          <cell r="B3117" t="str">
            <v>16002885</v>
          </cell>
        </row>
        <row r="3118">
          <cell r="B3118" t="str">
            <v>16000985</v>
          </cell>
        </row>
        <row r="3119">
          <cell r="B3119" t="str">
            <v>16001972</v>
          </cell>
        </row>
        <row r="3120">
          <cell r="B3120" t="str">
            <v>15003467</v>
          </cell>
        </row>
        <row r="3121">
          <cell r="B3121" t="str">
            <v>16003455</v>
          </cell>
        </row>
        <row r="3122">
          <cell r="B3122" t="str">
            <v>16000415</v>
          </cell>
        </row>
        <row r="3123">
          <cell r="B3123" t="str">
            <v>16001632</v>
          </cell>
        </row>
        <row r="3124">
          <cell r="B3124" t="str">
            <v>16003580</v>
          </cell>
        </row>
        <row r="3125">
          <cell r="B3125" t="str">
            <v>16002855</v>
          </cell>
        </row>
        <row r="3126">
          <cell r="B3126" t="str">
            <v>16003872</v>
          </cell>
        </row>
        <row r="3127">
          <cell r="B3127" t="str">
            <v>16000934</v>
          </cell>
        </row>
        <row r="3128">
          <cell r="B3128" t="str">
            <v>16002147</v>
          </cell>
        </row>
        <row r="3129">
          <cell r="B3129" t="str">
            <v>16003573</v>
          </cell>
        </row>
        <row r="3130">
          <cell r="B3130" t="str">
            <v>16001796</v>
          </cell>
        </row>
        <row r="3131">
          <cell r="B3131" t="str">
            <v>17003509</v>
          </cell>
        </row>
        <row r="3132">
          <cell r="B3132" t="str">
            <v>17003454</v>
          </cell>
        </row>
        <row r="3133">
          <cell r="B3133" t="str">
            <v>17002066</v>
          </cell>
        </row>
        <row r="3134">
          <cell r="B3134" t="str">
            <v>17004767</v>
          </cell>
        </row>
        <row r="3135">
          <cell r="B3135" t="str">
            <v>17001407</v>
          </cell>
        </row>
        <row r="3136">
          <cell r="B3136" t="str">
            <v>17000066</v>
          </cell>
        </row>
        <row r="3137">
          <cell r="B3137" t="str">
            <v>17001390</v>
          </cell>
        </row>
        <row r="3138">
          <cell r="B3138" t="str">
            <v>17001384</v>
          </cell>
        </row>
        <row r="3139">
          <cell r="B3139" t="str">
            <v>17002599</v>
          </cell>
        </row>
        <row r="3140">
          <cell r="B3140" t="str">
            <v>17003681</v>
          </cell>
        </row>
        <row r="3141">
          <cell r="B3141" t="str">
            <v>17001924</v>
          </cell>
        </row>
        <row r="3142">
          <cell r="B3142" t="str">
            <v>17004475</v>
          </cell>
        </row>
        <row r="3143">
          <cell r="B3143" t="str">
            <v>17004025</v>
          </cell>
        </row>
        <row r="3144">
          <cell r="B3144" t="str">
            <v>17003555</v>
          </cell>
        </row>
        <row r="3145">
          <cell r="B3145" t="str">
            <v>17003455</v>
          </cell>
        </row>
        <row r="3146">
          <cell r="B3146" t="str">
            <v>17003957</v>
          </cell>
        </row>
        <row r="3147">
          <cell r="B3147" t="str">
            <v>17004446</v>
          </cell>
        </row>
        <row r="3148">
          <cell r="B3148" t="str">
            <v>17001929</v>
          </cell>
        </row>
        <row r="3149">
          <cell r="B3149" t="str">
            <v>17003606</v>
          </cell>
        </row>
        <row r="3150">
          <cell r="B3150" t="str">
            <v>17003135</v>
          </cell>
        </row>
        <row r="3151">
          <cell r="B3151" t="str">
            <v>17004027</v>
          </cell>
        </row>
        <row r="3152">
          <cell r="B3152" t="str">
            <v>17001195</v>
          </cell>
        </row>
        <row r="3153">
          <cell r="B3153" t="str">
            <v>17001923</v>
          </cell>
        </row>
        <row r="3154">
          <cell r="B3154" t="str">
            <v>17002729</v>
          </cell>
        </row>
        <row r="3155">
          <cell r="B3155" t="str">
            <v>17002354</v>
          </cell>
        </row>
        <row r="3156">
          <cell r="B3156" t="str">
            <v>17004700</v>
          </cell>
        </row>
        <row r="3157">
          <cell r="B3157" t="str">
            <v>17002976</v>
          </cell>
        </row>
        <row r="3158">
          <cell r="B3158" t="str">
            <v>17003510</v>
          </cell>
        </row>
        <row r="3159">
          <cell r="B3159" t="str">
            <v>17003727</v>
          </cell>
        </row>
        <row r="3160">
          <cell r="B3160" t="str">
            <v>17003336</v>
          </cell>
        </row>
        <row r="3161">
          <cell r="B3161" t="str">
            <v>17002267</v>
          </cell>
        </row>
        <row r="3162">
          <cell r="B3162" t="str">
            <v>17002443</v>
          </cell>
        </row>
        <row r="3163">
          <cell r="B3163" t="str">
            <v>17001957</v>
          </cell>
        </row>
        <row r="3164">
          <cell r="B3164" t="str">
            <v>17001922</v>
          </cell>
        </row>
        <row r="3165">
          <cell r="B3165" t="str">
            <v>17001639</v>
          </cell>
        </row>
        <row r="3166">
          <cell r="B3166" t="str">
            <v>17003862</v>
          </cell>
        </row>
        <row r="3167">
          <cell r="B3167" t="str">
            <v>17002963</v>
          </cell>
        </row>
        <row r="3168">
          <cell r="B3168" t="str">
            <v>17003488</v>
          </cell>
        </row>
        <row r="3169">
          <cell r="B3169" t="str">
            <v>17002346</v>
          </cell>
        </row>
        <row r="3170">
          <cell r="B3170" t="str">
            <v>17001473</v>
          </cell>
        </row>
        <row r="3171">
          <cell r="B3171" t="str">
            <v>17001717</v>
          </cell>
        </row>
        <row r="3172">
          <cell r="B3172" t="str">
            <v>17004385</v>
          </cell>
        </row>
        <row r="3173">
          <cell r="B3173" t="str">
            <v>17003772</v>
          </cell>
        </row>
        <row r="3174">
          <cell r="B3174" t="str">
            <v>17003878</v>
          </cell>
        </row>
        <row r="3175">
          <cell r="B3175" t="str">
            <v>17003800</v>
          </cell>
        </row>
        <row r="3176">
          <cell r="B3176" t="str">
            <v>17001944</v>
          </cell>
        </row>
        <row r="3177">
          <cell r="B3177" t="str">
            <v>17004397</v>
          </cell>
        </row>
        <row r="3178">
          <cell r="B3178" t="str">
            <v>17002727</v>
          </cell>
        </row>
        <row r="3179">
          <cell r="B3179" t="str">
            <v>17002965</v>
          </cell>
        </row>
        <row r="3180">
          <cell r="B3180" t="str">
            <v>17004775</v>
          </cell>
        </row>
        <row r="3181">
          <cell r="B3181" t="str">
            <v>17002338</v>
          </cell>
        </row>
        <row r="3182">
          <cell r="B3182" t="str">
            <v>17003460</v>
          </cell>
        </row>
        <row r="3183">
          <cell r="B3183" t="str">
            <v>17002202</v>
          </cell>
        </row>
        <row r="3184">
          <cell r="B3184" t="str">
            <v>17002682</v>
          </cell>
        </row>
        <row r="3185">
          <cell r="B3185" t="str">
            <v>17001874</v>
          </cell>
        </row>
        <row r="3186">
          <cell r="B3186" t="str">
            <v>17001840</v>
          </cell>
        </row>
        <row r="3187">
          <cell r="B3187" t="str">
            <v>17002487</v>
          </cell>
        </row>
        <row r="3188">
          <cell r="B3188" t="str">
            <v>17002738</v>
          </cell>
        </row>
        <row r="3189">
          <cell r="B3189" t="str">
            <v>17003406</v>
          </cell>
        </row>
        <row r="3190">
          <cell r="B3190" t="str">
            <v>17002728</v>
          </cell>
        </row>
        <row r="3191">
          <cell r="B3191" t="str">
            <v>17004773</v>
          </cell>
        </row>
        <row r="3192">
          <cell r="B3192" t="str">
            <v>17003447</v>
          </cell>
        </row>
        <row r="3193">
          <cell r="B3193" t="str">
            <v>17003388</v>
          </cell>
        </row>
        <row r="3194">
          <cell r="B3194" t="str">
            <v>17001202</v>
          </cell>
        </row>
        <row r="3195">
          <cell r="B3195" t="str">
            <v>17001043</v>
          </cell>
        </row>
        <row r="3196">
          <cell r="B3196" t="str">
            <v>17000212</v>
          </cell>
        </row>
        <row r="3197">
          <cell r="B3197" t="str">
            <v>17001366</v>
          </cell>
        </row>
        <row r="3198">
          <cell r="B3198" t="str">
            <v>17001166</v>
          </cell>
        </row>
        <row r="3199">
          <cell r="B3199" t="str">
            <v>17000182</v>
          </cell>
        </row>
        <row r="3200">
          <cell r="B3200" t="str">
            <v>17000748</v>
          </cell>
        </row>
        <row r="3201">
          <cell r="B3201" t="str">
            <v>17001215</v>
          </cell>
        </row>
        <row r="3202">
          <cell r="B3202" t="str">
            <v>17001392</v>
          </cell>
        </row>
        <row r="3203">
          <cell r="B3203" t="str">
            <v>17000959</v>
          </cell>
        </row>
        <row r="3204">
          <cell r="B3204" t="str">
            <v>17004493</v>
          </cell>
        </row>
        <row r="3205">
          <cell r="B3205" t="str">
            <v>17004678</v>
          </cell>
        </row>
        <row r="3206">
          <cell r="B3206" t="str">
            <v>17000736</v>
          </cell>
        </row>
        <row r="3207">
          <cell r="B3207" t="str">
            <v>17000829</v>
          </cell>
        </row>
        <row r="3208">
          <cell r="B3208" t="str">
            <v>17000935</v>
          </cell>
        </row>
        <row r="3209">
          <cell r="B3209" t="str">
            <v>17001373</v>
          </cell>
        </row>
        <row r="3210">
          <cell r="B3210" t="str">
            <v>17001295</v>
          </cell>
        </row>
        <row r="3211">
          <cell r="B3211" t="str">
            <v>17004611</v>
          </cell>
        </row>
        <row r="3212">
          <cell r="B3212" t="str">
            <v>17001363</v>
          </cell>
        </row>
        <row r="3213">
          <cell r="B3213" t="str">
            <v>17001304</v>
          </cell>
        </row>
        <row r="3214">
          <cell r="B3214" t="str">
            <v>17004210</v>
          </cell>
        </row>
        <row r="3215">
          <cell r="B3215" t="str">
            <v>17001145</v>
          </cell>
        </row>
        <row r="3216">
          <cell r="B3216" t="str">
            <v>17001193</v>
          </cell>
        </row>
        <row r="3217">
          <cell r="B3217" t="str">
            <v>17000948</v>
          </cell>
        </row>
        <row r="3218">
          <cell r="B3218" t="str">
            <v>17001282</v>
          </cell>
        </row>
        <row r="3219">
          <cell r="B3219" t="str">
            <v>17004759</v>
          </cell>
        </row>
        <row r="3220">
          <cell r="B3220" t="str">
            <v>17001308</v>
          </cell>
        </row>
        <row r="3221">
          <cell r="B3221" t="str">
            <v>17000992</v>
          </cell>
        </row>
        <row r="3222">
          <cell r="B3222" t="str">
            <v>17000951</v>
          </cell>
        </row>
        <row r="3223">
          <cell r="B3223" t="str">
            <v>17000443</v>
          </cell>
        </row>
        <row r="3224">
          <cell r="B3224" t="str">
            <v>17001225</v>
          </cell>
        </row>
        <row r="3225">
          <cell r="B3225" t="str">
            <v>17001380</v>
          </cell>
        </row>
        <row r="3226">
          <cell r="B3226" t="str">
            <v>17001281</v>
          </cell>
        </row>
        <row r="3227">
          <cell r="B3227" t="str">
            <v>17001286</v>
          </cell>
        </row>
        <row r="3228">
          <cell r="B3228" t="str">
            <v>17001204</v>
          </cell>
        </row>
        <row r="3229">
          <cell r="B3229" t="str">
            <v>17001242</v>
          </cell>
        </row>
        <row r="3230">
          <cell r="B3230" t="str">
            <v>17000290</v>
          </cell>
        </row>
        <row r="3231">
          <cell r="B3231" t="str">
            <v>17000838</v>
          </cell>
        </row>
        <row r="3232">
          <cell r="B3232" t="str">
            <v>17000984</v>
          </cell>
        </row>
        <row r="3233">
          <cell r="B3233" t="str">
            <v>17000919</v>
          </cell>
        </row>
        <row r="3234">
          <cell r="B3234" t="str">
            <v>17001302</v>
          </cell>
        </row>
        <row r="3235">
          <cell r="B3235" t="str">
            <v>17000946</v>
          </cell>
        </row>
        <row r="3236">
          <cell r="B3236" t="str">
            <v>17000804</v>
          </cell>
        </row>
        <row r="3237">
          <cell r="B3237" t="str">
            <v>17001165</v>
          </cell>
        </row>
        <row r="3238">
          <cell r="B3238" t="str">
            <v>17000585</v>
          </cell>
        </row>
        <row r="3239">
          <cell r="B3239" t="str">
            <v>17000453</v>
          </cell>
        </row>
        <row r="3240">
          <cell r="B3240" t="str">
            <v>17000945</v>
          </cell>
        </row>
        <row r="3241">
          <cell r="B3241" t="str">
            <v>17001234</v>
          </cell>
        </row>
        <row r="3242">
          <cell r="B3242" t="str">
            <v>17001184</v>
          </cell>
        </row>
        <row r="3243">
          <cell r="B3243" t="str">
            <v>17000786</v>
          </cell>
        </row>
        <row r="3244">
          <cell r="B3244" t="str">
            <v>17001203</v>
          </cell>
        </row>
        <row r="3245">
          <cell r="B3245" t="str">
            <v>17000803</v>
          </cell>
        </row>
        <row r="3246">
          <cell r="B3246" t="str">
            <v>17004726</v>
          </cell>
        </row>
        <row r="3247">
          <cell r="B3247" t="str">
            <v>17001757</v>
          </cell>
        </row>
        <row r="3248">
          <cell r="B3248" t="str">
            <v>17001424</v>
          </cell>
        </row>
        <row r="3249">
          <cell r="B3249" t="str">
            <v>17001708</v>
          </cell>
        </row>
        <row r="3250">
          <cell r="B3250" t="str">
            <v>17001762</v>
          </cell>
        </row>
        <row r="3251">
          <cell r="B3251" t="str">
            <v>17001453</v>
          </cell>
        </row>
        <row r="3252">
          <cell r="B3252" t="str">
            <v>17001753</v>
          </cell>
        </row>
        <row r="3253">
          <cell r="B3253" t="str">
            <v>17001477</v>
          </cell>
        </row>
        <row r="3254">
          <cell r="B3254" t="str">
            <v>17001513</v>
          </cell>
        </row>
        <row r="3255">
          <cell r="B3255" t="str">
            <v>17001637</v>
          </cell>
        </row>
        <row r="3256">
          <cell r="B3256" t="str">
            <v>17004766</v>
          </cell>
        </row>
        <row r="3257">
          <cell r="B3257" t="str">
            <v>17001412</v>
          </cell>
        </row>
        <row r="3258">
          <cell r="B3258" t="str">
            <v>17001744</v>
          </cell>
        </row>
        <row r="3259">
          <cell r="B3259" t="str">
            <v>17001534</v>
          </cell>
        </row>
        <row r="3260">
          <cell r="B3260" t="str">
            <v>17001547</v>
          </cell>
        </row>
        <row r="3261">
          <cell r="B3261" t="str">
            <v>17001627</v>
          </cell>
        </row>
        <row r="3262">
          <cell r="B3262" t="str">
            <v>17001425</v>
          </cell>
        </row>
        <row r="3263">
          <cell r="B3263" t="str">
            <v>17001546</v>
          </cell>
        </row>
        <row r="3264">
          <cell r="B3264" t="str">
            <v>17001607</v>
          </cell>
        </row>
        <row r="3265">
          <cell r="B3265" t="str">
            <v>17001720</v>
          </cell>
        </row>
        <row r="3266">
          <cell r="B3266" t="str">
            <v>17001770</v>
          </cell>
        </row>
        <row r="3267">
          <cell r="B3267" t="str">
            <v>17001681</v>
          </cell>
        </row>
        <row r="3268">
          <cell r="B3268" t="str">
            <v>17001739</v>
          </cell>
        </row>
        <row r="3269">
          <cell r="B3269" t="str">
            <v>17001488</v>
          </cell>
        </row>
        <row r="3270">
          <cell r="B3270" t="str">
            <v>17001772</v>
          </cell>
        </row>
        <row r="3271">
          <cell r="B3271" t="str">
            <v>17001648</v>
          </cell>
        </row>
        <row r="3272">
          <cell r="B3272" t="str">
            <v>17001426</v>
          </cell>
        </row>
        <row r="3273">
          <cell r="B3273" t="str">
            <v>17001434</v>
          </cell>
        </row>
        <row r="3274">
          <cell r="B3274" t="str">
            <v>17001848</v>
          </cell>
        </row>
        <row r="3275">
          <cell r="B3275" t="str">
            <v>17001786</v>
          </cell>
        </row>
        <row r="3276">
          <cell r="B3276" t="str">
            <v>17001590</v>
          </cell>
        </row>
        <row r="3277">
          <cell r="B3277" t="str">
            <v>17001796</v>
          </cell>
        </row>
        <row r="3278">
          <cell r="B3278" t="str">
            <v>17001799</v>
          </cell>
        </row>
        <row r="3279">
          <cell r="B3279" t="str">
            <v>17001538</v>
          </cell>
        </row>
        <row r="3280">
          <cell r="B3280" t="str">
            <v>17001530</v>
          </cell>
        </row>
        <row r="3281">
          <cell r="B3281" t="str">
            <v>17001724</v>
          </cell>
        </row>
        <row r="3282">
          <cell r="B3282" t="str">
            <v>17001836</v>
          </cell>
        </row>
        <row r="3283">
          <cell r="B3283" t="str">
            <v>17001410</v>
          </cell>
        </row>
        <row r="3284">
          <cell r="B3284" t="str">
            <v>17001626</v>
          </cell>
        </row>
        <row r="3285">
          <cell r="B3285" t="str">
            <v>17001769</v>
          </cell>
        </row>
        <row r="3286">
          <cell r="B3286" t="str">
            <v>17001876</v>
          </cell>
        </row>
        <row r="3287">
          <cell r="B3287" t="str">
            <v>17001837</v>
          </cell>
        </row>
        <row r="3288">
          <cell r="B3288" t="str">
            <v>17001609</v>
          </cell>
        </row>
        <row r="3289">
          <cell r="B3289" t="str">
            <v>17001747</v>
          </cell>
        </row>
        <row r="3290">
          <cell r="B3290" t="str">
            <v>17001615</v>
          </cell>
        </row>
        <row r="3291">
          <cell r="B3291" t="str">
            <v>17001638</v>
          </cell>
        </row>
        <row r="3292">
          <cell r="B3292" t="str">
            <v>17001655</v>
          </cell>
        </row>
        <row r="3293">
          <cell r="B3293" t="str">
            <v>17001518</v>
          </cell>
        </row>
        <row r="3294">
          <cell r="B3294" t="str">
            <v>17001660</v>
          </cell>
        </row>
        <row r="3295">
          <cell r="B3295" t="str">
            <v>17004550</v>
          </cell>
        </row>
        <row r="3296">
          <cell r="B3296" t="str">
            <v>17001742</v>
          </cell>
        </row>
        <row r="3297">
          <cell r="B3297" t="str">
            <v>17004627</v>
          </cell>
        </row>
        <row r="3298">
          <cell r="B3298" t="str">
            <v>17001858</v>
          </cell>
        </row>
        <row r="3299">
          <cell r="B3299" t="str">
            <v>17001545</v>
          </cell>
        </row>
        <row r="3300">
          <cell r="B3300" t="str">
            <v>17001949</v>
          </cell>
        </row>
        <row r="3301">
          <cell r="B3301" t="str">
            <v>17004712</v>
          </cell>
        </row>
        <row r="3302">
          <cell r="B3302" t="str">
            <v>17001892</v>
          </cell>
        </row>
        <row r="3303">
          <cell r="B3303" t="str">
            <v>17001958</v>
          </cell>
        </row>
        <row r="3304">
          <cell r="B3304" t="str">
            <v>17002117</v>
          </cell>
        </row>
        <row r="3305">
          <cell r="B3305" t="str">
            <v>17002095</v>
          </cell>
        </row>
        <row r="3306">
          <cell r="B3306" t="str">
            <v>17001914</v>
          </cell>
        </row>
        <row r="3307">
          <cell r="B3307" t="str">
            <v>17001953</v>
          </cell>
        </row>
        <row r="3308">
          <cell r="B3308" t="str">
            <v>17002110</v>
          </cell>
        </row>
        <row r="3309">
          <cell r="B3309" t="str">
            <v>17004184</v>
          </cell>
        </row>
        <row r="3310">
          <cell r="B3310" t="str">
            <v>17002071</v>
          </cell>
        </row>
        <row r="3311">
          <cell r="B3311" t="str">
            <v>17001913</v>
          </cell>
        </row>
        <row r="3312">
          <cell r="B3312" t="str">
            <v>17001877</v>
          </cell>
        </row>
        <row r="3313">
          <cell r="B3313" t="str">
            <v>17004551</v>
          </cell>
        </row>
        <row r="3314">
          <cell r="B3314" t="str">
            <v>17002112</v>
          </cell>
        </row>
        <row r="3315">
          <cell r="B3315" t="str">
            <v>17002104</v>
          </cell>
        </row>
        <row r="3316">
          <cell r="B3316" t="str">
            <v>17001904</v>
          </cell>
        </row>
        <row r="3317">
          <cell r="B3317" t="str">
            <v>17002093</v>
          </cell>
        </row>
        <row r="3318">
          <cell r="B3318" t="str">
            <v>17002054</v>
          </cell>
        </row>
        <row r="3319">
          <cell r="B3319" t="str">
            <v>17001985</v>
          </cell>
        </row>
        <row r="3320">
          <cell r="B3320" t="str">
            <v>17002259</v>
          </cell>
        </row>
        <row r="3321">
          <cell r="B3321" t="str">
            <v>17002106</v>
          </cell>
        </row>
        <row r="3322">
          <cell r="B3322" t="str">
            <v>17002070</v>
          </cell>
        </row>
        <row r="3323">
          <cell r="B3323" t="str">
            <v>17002133</v>
          </cell>
        </row>
        <row r="3324">
          <cell r="B3324" t="str">
            <v>17001880</v>
          </cell>
        </row>
        <row r="3325">
          <cell r="B3325" t="str">
            <v>17002109</v>
          </cell>
        </row>
        <row r="3326">
          <cell r="B3326" t="str">
            <v>17001935</v>
          </cell>
        </row>
        <row r="3327">
          <cell r="B3327" t="str">
            <v>17002063</v>
          </cell>
        </row>
        <row r="3328">
          <cell r="B3328" t="str">
            <v>17002092</v>
          </cell>
        </row>
        <row r="3329">
          <cell r="B3329" t="str">
            <v>17001928</v>
          </cell>
        </row>
        <row r="3330">
          <cell r="B3330" t="str">
            <v>17004628</v>
          </cell>
        </row>
        <row r="3331">
          <cell r="B3331" t="str">
            <v>17001940</v>
          </cell>
        </row>
        <row r="3332">
          <cell r="B3332" t="str">
            <v>17002055</v>
          </cell>
        </row>
        <row r="3333">
          <cell r="B3333" t="str">
            <v>17002132</v>
          </cell>
        </row>
        <row r="3334">
          <cell r="B3334" t="str">
            <v>17001918</v>
          </cell>
        </row>
        <row r="3335">
          <cell r="B3335" t="str">
            <v>17001934</v>
          </cell>
        </row>
        <row r="3336">
          <cell r="B3336" t="str">
            <v>17002013</v>
          </cell>
        </row>
        <row r="3337">
          <cell r="B3337" t="str">
            <v>17002001</v>
          </cell>
        </row>
        <row r="3338">
          <cell r="B3338" t="str">
            <v>17002062</v>
          </cell>
        </row>
        <row r="3339">
          <cell r="B3339" t="str">
            <v>17002123</v>
          </cell>
        </row>
        <row r="3340">
          <cell r="B3340" t="str">
            <v>17001899</v>
          </cell>
        </row>
        <row r="3341">
          <cell r="B3341" t="str">
            <v>17001883</v>
          </cell>
        </row>
        <row r="3342">
          <cell r="B3342" t="str">
            <v>17002064</v>
          </cell>
        </row>
        <row r="3343">
          <cell r="B3343" t="str">
            <v>17002084</v>
          </cell>
        </row>
        <row r="3344">
          <cell r="B3344" t="str">
            <v>17001885</v>
          </cell>
        </row>
        <row r="3345">
          <cell r="B3345" t="str">
            <v>17002076</v>
          </cell>
        </row>
        <row r="3346">
          <cell r="B3346" t="str">
            <v>17004839</v>
          </cell>
        </row>
        <row r="3347">
          <cell r="B3347" t="str">
            <v>17001990</v>
          </cell>
        </row>
        <row r="3348">
          <cell r="B3348" t="str">
            <v>17001983</v>
          </cell>
        </row>
        <row r="3349">
          <cell r="B3349" t="str">
            <v>17001902</v>
          </cell>
        </row>
        <row r="3350">
          <cell r="B3350" t="str">
            <v>17001906</v>
          </cell>
        </row>
        <row r="3351">
          <cell r="B3351" t="str">
            <v>17002087</v>
          </cell>
        </row>
        <row r="3352">
          <cell r="B3352" t="str">
            <v>17001887</v>
          </cell>
        </row>
        <row r="3353">
          <cell r="B3353" t="str">
            <v>17002787</v>
          </cell>
        </row>
        <row r="3354">
          <cell r="B3354" t="str">
            <v>17001925</v>
          </cell>
        </row>
        <row r="3355">
          <cell r="B3355" t="str">
            <v>17002261</v>
          </cell>
        </row>
        <row r="3356">
          <cell r="B3356" t="str">
            <v>17001907</v>
          </cell>
        </row>
        <row r="3357">
          <cell r="B3357" t="str">
            <v>17002154</v>
          </cell>
        </row>
        <row r="3358">
          <cell r="B3358" t="str">
            <v>17002139</v>
          </cell>
        </row>
        <row r="3359">
          <cell r="B3359" t="str">
            <v>17001889</v>
          </cell>
        </row>
        <row r="3360">
          <cell r="B3360" t="str">
            <v>17002563</v>
          </cell>
        </row>
        <row r="3361">
          <cell r="B3361" t="str">
            <v>17004211</v>
          </cell>
        </row>
        <row r="3362">
          <cell r="B3362" t="str">
            <v>17002434</v>
          </cell>
        </row>
        <row r="3363">
          <cell r="B3363" t="str">
            <v>17002427</v>
          </cell>
        </row>
        <row r="3364">
          <cell r="B3364" t="str">
            <v>17002541</v>
          </cell>
        </row>
        <row r="3365">
          <cell r="B3365" t="str">
            <v>17002315</v>
          </cell>
        </row>
        <row r="3366">
          <cell r="B3366" t="str">
            <v>17002302</v>
          </cell>
        </row>
        <row r="3367">
          <cell r="B3367" t="str">
            <v>17002423</v>
          </cell>
        </row>
        <row r="3368">
          <cell r="B3368" t="str">
            <v>17002519</v>
          </cell>
        </row>
        <row r="3369">
          <cell r="B3369" t="str">
            <v>17004553</v>
          </cell>
        </row>
        <row r="3370">
          <cell r="B3370" t="str">
            <v>17002205</v>
          </cell>
        </row>
        <row r="3371">
          <cell r="B3371" t="str">
            <v>17002231</v>
          </cell>
        </row>
        <row r="3372">
          <cell r="B3372" t="str">
            <v>17002527</v>
          </cell>
        </row>
        <row r="3373">
          <cell r="B3373" t="str">
            <v>17002387</v>
          </cell>
        </row>
        <row r="3374">
          <cell r="B3374" t="str">
            <v>17002160</v>
          </cell>
        </row>
        <row r="3375">
          <cell r="B3375" t="str">
            <v>17002583</v>
          </cell>
        </row>
        <row r="3376">
          <cell r="B3376" t="str">
            <v>17002499</v>
          </cell>
        </row>
        <row r="3377">
          <cell r="B3377" t="str">
            <v>17002575</v>
          </cell>
        </row>
        <row r="3378">
          <cell r="B3378" t="str">
            <v>17003307</v>
          </cell>
        </row>
        <row r="3379">
          <cell r="B3379" t="str">
            <v>17002179</v>
          </cell>
        </row>
        <row r="3380">
          <cell r="B3380" t="str">
            <v>17004244</v>
          </cell>
        </row>
        <row r="3381">
          <cell r="B3381" t="str">
            <v>17002376</v>
          </cell>
        </row>
        <row r="3382">
          <cell r="B3382" t="str">
            <v>17002411</v>
          </cell>
        </row>
        <row r="3383">
          <cell r="B3383" t="str">
            <v>17002451</v>
          </cell>
        </row>
        <row r="3384">
          <cell r="B3384" t="str">
            <v>17002222</v>
          </cell>
        </row>
        <row r="3385">
          <cell r="B3385" t="str">
            <v>17002545</v>
          </cell>
        </row>
        <row r="3386">
          <cell r="B3386" t="str">
            <v>17002544</v>
          </cell>
        </row>
        <row r="3387">
          <cell r="B3387" t="str">
            <v>17002533</v>
          </cell>
        </row>
        <row r="3388">
          <cell r="B3388" t="str">
            <v>17002478</v>
          </cell>
        </row>
        <row r="3389">
          <cell r="B3389" t="str">
            <v>17002349</v>
          </cell>
        </row>
        <row r="3390">
          <cell r="B3390" t="str">
            <v>17002560</v>
          </cell>
        </row>
        <row r="3391">
          <cell r="B3391" t="str">
            <v>17002306</v>
          </cell>
        </row>
        <row r="3392">
          <cell r="B3392" t="str">
            <v>17002504</v>
          </cell>
        </row>
        <row r="3393">
          <cell r="B3393" t="str">
            <v>17002201</v>
          </cell>
        </row>
        <row r="3394">
          <cell r="B3394" t="str">
            <v>17002168</v>
          </cell>
        </row>
        <row r="3395">
          <cell r="B3395" t="str">
            <v>17002436</v>
          </cell>
        </row>
        <row r="3396">
          <cell r="B3396" t="str">
            <v>17002290</v>
          </cell>
        </row>
        <row r="3397">
          <cell r="B3397" t="str">
            <v>17002507</v>
          </cell>
        </row>
        <row r="3398">
          <cell r="B3398" t="str">
            <v>17002476</v>
          </cell>
        </row>
        <row r="3399">
          <cell r="B3399" t="str">
            <v>17002195</v>
          </cell>
        </row>
        <row r="3400">
          <cell r="B3400" t="str">
            <v>17002464</v>
          </cell>
        </row>
        <row r="3401">
          <cell r="B3401" t="str">
            <v>17002355</v>
          </cell>
        </row>
        <row r="3402">
          <cell r="B3402" t="str">
            <v>17002475</v>
          </cell>
        </row>
        <row r="3403">
          <cell r="B3403" t="str">
            <v>17002348</v>
          </cell>
        </row>
        <row r="3404">
          <cell r="B3404" t="str">
            <v>17002593</v>
          </cell>
        </row>
        <row r="3405">
          <cell r="B3405" t="str">
            <v>17004554</v>
          </cell>
        </row>
        <row r="3406">
          <cell r="B3406" t="str">
            <v>17002347</v>
          </cell>
        </row>
        <row r="3407">
          <cell r="B3407" t="str">
            <v>17002211</v>
          </cell>
        </row>
        <row r="3408">
          <cell r="B3408" t="str">
            <v>17004565</v>
          </cell>
        </row>
        <row r="3409">
          <cell r="B3409" t="str">
            <v>17002424</v>
          </cell>
        </row>
        <row r="3410">
          <cell r="B3410" t="str">
            <v>17002322</v>
          </cell>
        </row>
        <row r="3411">
          <cell r="B3411" t="str">
            <v>17002263</v>
          </cell>
        </row>
        <row r="3412">
          <cell r="B3412" t="str">
            <v>17002314</v>
          </cell>
        </row>
        <row r="3413">
          <cell r="B3413" t="str">
            <v>17002539</v>
          </cell>
        </row>
        <row r="3414">
          <cell r="B3414" t="str">
            <v>17002573</v>
          </cell>
        </row>
        <row r="3415">
          <cell r="B3415" t="str">
            <v>17002621</v>
          </cell>
        </row>
        <row r="3416">
          <cell r="B3416" t="str">
            <v>17002668</v>
          </cell>
        </row>
        <row r="3417">
          <cell r="B3417" t="str">
            <v>17002847</v>
          </cell>
        </row>
        <row r="3418">
          <cell r="B3418" t="str">
            <v>17002622</v>
          </cell>
        </row>
        <row r="3419">
          <cell r="B3419" t="str">
            <v>17002648</v>
          </cell>
        </row>
        <row r="3420">
          <cell r="B3420" t="str">
            <v>17002826</v>
          </cell>
        </row>
        <row r="3421">
          <cell r="B3421" t="str">
            <v>17002743</v>
          </cell>
        </row>
        <row r="3422">
          <cell r="B3422" t="str">
            <v>17002625</v>
          </cell>
        </row>
        <row r="3423">
          <cell r="B3423" t="str">
            <v>17002707</v>
          </cell>
        </row>
        <row r="3424">
          <cell r="B3424" t="str">
            <v>17002795</v>
          </cell>
        </row>
        <row r="3425">
          <cell r="B3425" t="str">
            <v>17002652</v>
          </cell>
        </row>
        <row r="3426">
          <cell r="B3426" t="str">
            <v>17004636</v>
          </cell>
        </row>
        <row r="3427">
          <cell r="B3427" t="str">
            <v>17002684</v>
          </cell>
        </row>
        <row r="3428">
          <cell r="B3428" t="str">
            <v>17002638</v>
          </cell>
        </row>
        <row r="3429">
          <cell r="B3429" t="str">
            <v>17002806</v>
          </cell>
        </row>
        <row r="3430">
          <cell r="B3430" t="str">
            <v>17002807</v>
          </cell>
        </row>
        <row r="3431">
          <cell r="B3431" t="str">
            <v>17002653</v>
          </cell>
        </row>
        <row r="3432">
          <cell r="B3432" t="str">
            <v>17002624</v>
          </cell>
        </row>
        <row r="3433">
          <cell r="B3433" t="str">
            <v>17004718</v>
          </cell>
        </row>
        <row r="3434">
          <cell r="B3434" t="str">
            <v>17002733</v>
          </cell>
        </row>
        <row r="3435">
          <cell r="B3435" t="str">
            <v>17002766</v>
          </cell>
        </row>
        <row r="3436">
          <cell r="B3436" t="str">
            <v>17002654</v>
          </cell>
        </row>
        <row r="3437">
          <cell r="B3437" t="str">
            <v>17002636</v>
          </cell>
        </row>
        <row r="3438">
          <cell r="B3438" t="str">
            <v>17002683</v>
          </cell>
        </row>
        <row r="3439">
          <cell r="B3439" t="str">
            <v>17002836</v>
          </cell>
        </row>
        <row r="3440">
          <cell r="B3440" t="str">
            <v>17002647</v>
          </cell>
        </row>
        <row r="3441">
          <cell r="B3441" t="str">
            <v>17002808</v>
          </cell>
        </row>
        <row r="3442">
          <cell r="B3442" t="str">
            <v>17002791</v>
          </cell>
        </row>
        <row r="3443">
          <cell r="B3443" t="str">
            <v>17002789</v>
          </cell>
        </row>
        <row r="3444">
          <cell r="B3444" t="str">
            <v>17002629</v>
          </cell>
        </row>
        <row r="3445">
          <cell r="B3445" t="str">
            <v>17002724</v>
          </cell>
        </row>
        <row r="3446">
          <cell r="B3446" t="str">
            <v>17002655</v>
          </cell>
        </row>
        <row r="3447">
          <cell r="B3447" t="str">
            <v>17002828</v>
          </cell>
        </row>
        <row r="3448">
          <cell r="B3448" t="str">
            <v>17003271</v>
          </cell>
        </row>
        <row r="3449">
          <cell r="B3449" t="str">
            <v>17002681</v>
          </cell>
        </row>
        <row r="3450">
          <cell r="B3450" t="str">
            <v>17002831</v>
          </cell>
        </row>
        <row r="3451">
          <cell r="B3451" t="str">
            <v>17002833</v>
          </cell>
        </row>
        <row r="3452">
          <cell r="B3452" t="str">
            <v>17002667</v>
          </cell>
        </row>
        <row r="3453">
          <cell r="B3453" t="str">
            <v>17002735</v>
          </cell>
        </row>
        <row r="3454">
          <cell r="B3454" t="str">
            <v>17002721</v>
          </cell>
        </row>
        <row r="3455">
          <cell r="B3455" t="str">
            <v>17002658</v>
          </cell>
        </row>
        <row r="3456">
          <cell r="B3456" t="str">
            <v>17002732</v>
          </cell>
        </row>
        <row r="3457">
          <cell r="B3457" t="str">
            <v>17002708</v>
          </cell>
        </row>
        <row r="3458">
          <cell r="B3458" t="str">
            <v>17002685</v>
          </cell>
        </row>
        <row r="3459">
          <cell r="B3459" t="str">
            <v>17002706</v>
          </cell>
        </row>
        <row r="3460">
          <cell r="B3460" t="str">
            <v>17002832</v>
          </cell>
        </row>
        <row r="3461">
          <cell r="B3461" t="str">
            <v>17002751</v>
          </cell>
        </row>
        <row r="3462">
          <cell r="B3462" t="str">
            <v>17003298</v>
          </cell>
        </row>
        <row r="3463">
          <cell r="B3463" t="str">
            <v>17002805</v>
          </cell>
        </row>
        <row r="3464">
          <cell r="B3464" t="str">
            <v>17002714</v>
          </cell>
        </row>
        <row r="3465">
          <cell r="B3465" t="str">
            <v>17004220</v>
          </cell>
        </row>
        <row r="3466">
          <cell r="B3466" t="str">
            <v>17002693</v>
          </cell>
        </row>
        <row r="3467">
          <cell r="B3467" t="str">
            <v>17002661</v>
          </cell>
        </row>
        <row r="3468">
          <cell r="B3468" t="str">
            <v>17002662</v>
          </cell>
        </row>
        <row r="3469">
          <cell r="B3469" t="str">
            <v>17002812</v>
          </cell>
        </row>
        <row r="3470">
          <cell r="B3470" t="str">
            <v>17002935</v>
          </cell>
        </row>
        <row r="3471">
          <cell r="B3471" t="str">
            <v>17002885</v>
          </cell>
        </row>
        <row r="3472">
          <cell r="B3472" t="str">
            <v>17002955</v>
          </cell>
        </row>
        <row r="3473">
          <cell r="B3473" t="str">
            <v>17002943</v>
          </cell>
        </row>
        <row r="3474">
          <cell r="B3474" t="str">
            <v>17002981</v>
          </cell>
        </row>
        <row r="3475">
          <cell r="B3475" t="str">
            <v>17002873</v>
          </cell>
        </row>
        <row r="3476">
          <cell r="B3476" t="str">
            <v>17002990</v>
          </cell>
        </row>
        <row r="3477">
          <cell r="B3477" t="str">
            <v>17003065</v>
          </cell>
        </row>
        <row r="3478">
          <cell r="B3478" t="str">
            <v>17003057</v>
          </cell>
        </row>
        <row r="3479">
          <cell r="B3479" t="str">
            <v>17003017</v>
          </cell>
        </row>
        <row r="3480">
          <cell r="B3480" t="str">
            <v>17002865</v>
          </cell>
        </row>
        <row r="3481">
          <cell r="B3481" t="str">
            <v>17002871</v>
          </cell>
        </row>
        <row r="3482">
          <cell r="B3482" t="str">
            <v>17002922</v>
          </cell>
        </row>
        <row r="3483">
          <cell r="B3483" t="str">
            <v>17002879</v>
          </cell>
        </row>
        <row r="3484">
          <cell r="B3484" t="str">
            <v>17003001</v>
          </cell>
        </row>
        <row r="3485">
          <cell r="B3485" t="str">
            <v>17003003</v>
          </cell>
        </row>
        <row r="3486">
          <cell r="B3486" t="str">
            <v>17003018</v>
          </cell>
        </row>
        <row r="3487">
          <cell r="B3487" t="str">
            <v>17004728</v>
          </cell>
        </row>
        <row r="3488">
          <cell r="B3488" t="str">
            <v>17002948</v>
          </cell>
        </row>
        <row r="3489">
          <cell r="B3489" t="str">
            <v>17002929</v>
          </cell>
        </row>
        <row r="3490">
          <cell r="B3490" t="str">
            <v>17002892</v>
          </cell>
        </row>
        <row r="3491">
          <cell r="B3491" t="str">
            <v>17003074</v>
          </cell>
        </row>
        <row r="3492">
          <cell r="B3492" t="str">
            <v>17002937</v>
          </cell>
        </row>
        <row r="3493">
          <cell r="B3493" t="str">
            <v>17003097</v>
          </cell>
        </row>
        <row r="3494">
          <cell r="B3494" t="str">
            <v>17002933</v>
          </cell>
        </row>
        <row r="3495">
          <cell r="B3495" t="str">
            <v>17002986</v>
          </cell>
        </row>
        <row r="3496">
          <cell r="B3496" t="str">
            <v>17002905</v>
          </cell>
        </row>
        <row r="3497">
          <cell r="B3497" t="str">
            <v>17004313</v>
          </cell>
        </row>
        <row r="3498">
          <cell r="B3498" t="str">
            <v>17002852</v>
          </cell>
        </row>
        <row r="3499">
          <cell r="B3499" t="str">
            <v>17004288</v>
          </cell>
        </row>
        <row r="3500">
          <cell r="B3500" t="str">
            <v>17003048</v>
          </cell>
        </row>
        <row r="3501">
          <cell r="B3501" t="str">
            <v>17002960</v>
          </cell>
        </row>
        <row r="3502">
          <cell r="B3502" t="str">
            <v>17003006</v>
          </cell>
        </row>
        <row r="3503">
          <cell r="B3503" t="str">
            <v>17002918</v>
          </cell>
        </row>
        <row r="3504">
          <cell r="B3504" t="str">
            <v>17004561</v>
          </cell>
        </row>
        <row r="3505">
          <cell r="B3505" t="str">
            <v>17002916</v>
          </cell>
        </row>
        <row r="3506">
          <cell r="B3506" t="str">
            <v>17002966</v>
          </cell>
        </row>
        <row r="3507">
          <cell r="B3507" t="str">
            <v>17002896</v>
          </cell>
        </row>
        <row r="3508">
          <cell r="B3508" t="str">
            <v>17003000</v>
          </cell>
        </row>
        <row r="3509">
          <cell r="B3509" t="str">
            <v>17002939</v>
          </cell>
        </row>
        <row r="3510">
          <cell r="B3510" t="str">
            <v>17002987</v>
          </cell>
        </row>
        <row r="3511">
          <cell r="B3511" t="str">
            <v>17002907</v>
          </cell>
        </row>
        <row r="3512">
          <cell r="B3512" t="str">
            <v>17003128</v>
          </cell>
        </row>
        <row r="3513">
          <cell r="B3513" t="str">
            <v>17003042</v>
          </cell>
        </row>
        <row r="3514">
          <cell r="B3514" t="str">
            <v>17003045</v>
          </cell>
        </row>
        <row r="3515">
          <cell r="B3515" t="str">
            <v>17003987</v>
          </cell>
        </row>
        <row r="3516">
          <cell r="B3516" t="str">
            <v>17002984</v>
          </cell>
        </row>
        <row r="3517">
          <cell r="B3517" t="str">
            <v>17002985</v>
          </cell>
        </row>
        <row r="3518">
          <cell r="B3518" t="str">
            <v>17002982</v>
          </cell>
        </row>
        <row r="3519">
          <cell r="B3519" t="str">
            <v>17002999</v>
          </cell>
        </row>
        <row r="3520">
          <cell r="B3520" t="str">
            <v>17002894</v>
          </cell>
        </row>
        <row r="3521">
          <cell r="B3521" t="str">
            <v>17003005</v>
          </cell>
        </row>
        <row r="3522">
          <cell r="B3522" t="str">
            <v>17003044</v>
          </cell>
        </row>
        <row r="3523">
          <cell r="B3523" t="str">
            <v>17003314</v>
          </cell>
        </row>
        <row r="3524">
          <cell r="B3524" t="str">
            <v>17003283</v>
          </cell>
        </row>
        <row r="3525">
          <cell r="B3525" t="str">
            <v>17004514</v>
          </cell>
        </row>
        <row r="3526">
          <cell r="B3526" t="str">
            <v>17003487</v>
          </cell>
        </row>
        <row r="3527">
          <cell r="B3527" t="str">
            <v>17003380</v>
          </cell>
        </row>
        <row r="3528">
          <cell r="B3528" t="str">
            <v>17003289</v>
          </cell>
        </row>
        <row r="3529">
          <cell r="B3529" t="str">
            <v>17003344</v>
          </cell>
        </row>
        <row r="3530">
          <cell r="B3530" t="str">
            <v>17003551</v>
          </cell>
        </row>
        <row r="3531">
          <cell r="B3531" t="str">
            <v>17003254</v>
          </cell>
        </row>
        <row r="3532">
          <cell r="B3532" t="str">
            <v>17003490</v>
          </cell>
        </row>
        <row r="3533">
          <cell r="B3533" t="str">
            <v>17003151</v>
          </cell>
        </row>
        <row r="3534">
          <cell r="B3534" t="str">
            <v>17003301</v>
          </cell>
        </row>
        <row r="3535">
          <cell r="B3535" t="str">
            <v>17003303</v>
          </cell>
        </row>
        <row r="3536">
          <cell r="B3536" t="str">
            <v>17003495</v>
          </cell>
        </row>
        <row r="3537">
          <cell r="B3537" t="str">
            <v>17003300</v>
          </cell>
        </row>
        <row r="3538">
          <cell r="B3538" t="str">
            <v>17003514</v>
          </cell>
        </row>
        <row r="3539">
          <cell r="B3539" t="str">
            <v>17003198</v>
          </cell>
        </row>
        <row r="3540">
          <cell r="B3540" t="str">
            <v>17003343</v>
          </cell>
        </row>
        <row r="3541">
          <cell r="B3541" t="str">
            <v>17003350</v>
          </cell>
        </row>
        <row r="3542">
          <cell r="B3542" t="str">
            <v>17003450</v>
          </cell>
        </row>
        <row r="3543">
          <cell r="B3543" t="str">
            <v>17003548</v>
          </cell>
        </row>
        <row r="3544">
          <cell r="B3544" t="str">
            <v>17003253</v>
          </cell>
        </row>
        <row r="3545">
          <cell r="B3545" t="str">
            <v>17003164</v>
          </cell>
        </row>
        <row r="3546">
          <cell r="B3546" t="str">
            <v>17003366</v>
          </cell>
        </row>
        <row r="3547">
          <cell r="B3547" t="str">
            <v>17003534</v>
          </cell>
        </row>
        <row r="3548">
          <cell r="B3548" t="str">
            <v>17003154</v>
          </cell>
        </row>
        <row r="3549">
          <cell r="B3549" t="str">
            <v>17003160</v>
          </cell>
        </row>
        <row r="3550">
          <cell r="B3550" t="str">
            <v>17003376</v>
          </cell>
        </row>
        <row r="3551">
          <cell r="B3551" t="str">
            <v>17004703</v>
          </cell>
        </row>
        <row r="3552">
          <cell r="B3552" t="str">
            <v>17004809</v>
          </cell>
        </row>
        <row r="3553">
          <cell r="B3553" t="str">
            <v>17003189</v>
          </cell>
        </row>
        <row r="3554">
          <cell r="B3554" t="str">
            <v>17003360</v>
          </cell>
        </row>
        <row r="3555">
          <cell r="B3555" t="str">
            <v>17004648</v>
          </cell>
        </row>
        <row r="3556">
          <cell r="B3556" t="str">
            <v>17003476</v>
          </cell>
        </row>
        <row r="3557">
          <cell r="B3557" t="str">
            <v>17003250</v>
          </cell>
        </row>
        <row r="3558">
          <cell r="B3558" t="str">
            <v>17004843</v>
          </cell>
        </row>
        <row r="3559">
          <cell r="B3559" t="str">
            <v>17003323</v>
          </cell>
        </row>
        <row r="3560">
          <cell r="B3560" t="str">
            <v>17003293</v>
          </cell>
        </row>
        <row r="3561">
          <cell r="B3561" t="str">
            <v>17003150</v>
          </cell>
        </row>
        <row r="3562">
          <cell r="B3562" t="str">
            <v>17003313</v>
          </cell>
        </row>
        <row r="3563">
          <cell r="B3563" t="str">
            <v>17003559</v>
          </cell>
        </row>
        <row r="3564">
          <cell r="B3564" t="str">
            <v>17003315</v>
          </cell>
        </row>
        <row r="3565">
          <cell r="B3565" t="str">
            <v>17003291</v>
          </cell>
        </row>
        <row r="3566">
          <cell r="B3566" t="str">
            <v>17004587</v>
          </cell>
        </row>
        <row r="3567">
          <cell r="B3567" t="str">
            <v>17004736</v>
          </cell>
        </row>
        <row r="3568">
          <cell r="B3568" t="str">
            <v>17003218</v>
          </cell>
        </row>
        <row r="3569">
          <cell r="B3569" t="str">
            <v>17003240</v>
          </cell>
        </row>
        <row r="3570">
          <cell r="B3570" t="str">
            <v>17003458</v>
          </cell>
        </row>
        <row r="3571">
          <cell r="B3571" t="str">
            <v>17003493</v>
          </cell>
        </row>
        <row r="3572">
          <cell r="B3572" t="str">
            <v>17003472</v>
          </cell>
        </row>
        <row r="3573">
          <cell r="B3573" t="str">
            <v>17003215</v>
          </cell>
        </row>
        <row r="3574">
          <cell r="B3574" t="str">
            <v>17003518</v>
          </cell>
        </row>
        <row r="3575">
          <cell r="B3575" t="str">
            <v>17003246</v>
          </cell>
        </row>
        <row r="3576">
          <cell r="B3576" t="str">
            <v>17003259</v>
          </cell>
        </row>
        <row r="3577">
          <cell r="B3577" t="str">
            <v>17003720</v>
          </cell>
        </row>
        <row r="3578">
          <cell r="B3578" t="str">
            <v>17004012</v>
          </cell>
        </row>
        <row r="3579">
          <cell r="B3579" t="str">
            <v>17003567</v>
          </cell>
        </row>
        <row r="3580">
          <cell r="B3580" t="str">
            <v>17003602</v>
          </cell>
        </row>
        <row r="3581">
          <cell r="B3581" t="str">
            <v>17003815</v>
          </cell>
        </row>
        <row r="3582">
          <cell r="B3582" t="str">
            <v>17003714</v>
          </cell>
        </row>
        <row r="3583">
          <cell r="B3583" t="str">
            <v>17003581</v>
          </cell>
        </row>
        <row r="3584">
          <cell r="B3584" t="str">
            <v>17003819</v>
          </cell>
        </row>
        <row r="3585">
          <cell r="B3585" t="str">
            <v>17003935</v>
          </cell>
        </row>
        <row r="3586">
          <cell r="B3586" t="str">
            <v>17003700</v>
          </cell>
        </row>
        <row r="3587">
          <cell r="B3587" t="str">
            <v>17003572</v>
          </cell>
        </row>
        <row r="3588">
          <cell r="B3588" t="str">
            <v>17004590</v>
          </cell>
        </row>
        <row r="3589">
          <cell r="B3589" t="str">
            <v>17003703</v>
          </cell>
        </row>
        <row r="3590">
          <cell r="B3590" t="str">
            <v>17003933</v>
          </cell>
        </row>
        <row r="3591">
          <cell r="B3591" t="str">
            <v>17003651</v>
          </cell>
        </row>
        <row r="3592">
          <cell r="B3592" t="str">
            <v>17004022</v>
          </cell>
        </row>
        <row r="3593">
          <cell r="B3593" t="str">
            <v>17003748</v>
          </cell>
        </row>
        <row r="3594">
          <cell r="B3594" t="str">
            <v>17003737</v>
          </cell>
        </row>
        <row r="3595">
          <cell r="B3595" t="str">
            <v>17003696</v>
          </cell>
        </row>
        <row r="3596">
          <cell r="B3596" t="str">
            <v>17003707</v>
          </cell>
        </row>
        <row r="3597">
          <cell r="B3597" t="str">
            <v>17003570</v>
          </cell>
        </row>
        <row r="3598">
          <cell r="B3598" t="str">
            <v>17003636</v>
          </cell>
        </row>
        <row r="3599">
          <cell r="B3599" t="str">
            <v>17003599</v>
          </cell>
        </row>
        <row r="3600">
          <cell r="B3600" t="str">
            <v>17003626</v>
          </cell>
        </row>
        <row r="3601">
          <cell r="B3601" t="str">
            <v>17003853</v>
          </cell>
        </row>
        <row r="3602">
          <cell r="B3602" t="str">
            <v>17003598</v>
          </cell>
        </row>
        <row r="3603">
          <cell r="B3603" t="str">
            <v>17003833</v>
          </cell>
        </row>
        <row r="3604">
          <cell r="B3604" t="str">
            <v>17003839</v>
          </cell>
        </row>
        <row r="3605">
          <cell r="B3605" t="str">
            <v>17003960</v>
          </cell>
        </row>
        <row r="3606">
          <cell r="B3606" t="str">
            <v>17003802</v>
          </cell>
        </row>
        <row r="3607">
          <cell r="B3607" t="str">
            <v>17004516</v>
          </cell>
        </row>
        <row r="3608">
          <cell r="B3608" t="str">
            <v>17003942</v>
          </cell>
        </row>
        <row r="3609">
          <cell r="B3609" t="str">
            <v>17003732</v>
          </cell>
        </row>
        <row r="3610">
          <cell r="B3610" t="str">
            <v>17003117</v>
          </cell>
        </row>
        <row r="3611">
          <cell r="B3611" t="str">
            <v>17003926</v>
          </cell>
        </row>
        <row r="3612">
          <cell r="B3612" t="str">
            <v>17003749</v>
          </cell>
        </row>
        <row r="3613">
          <cell r="B3613" t="str">
            <v>17003761</v>
          </cell>
        </row>
        <row r="3614">
          <cell r="B3614" t="str">
            <v>17003972</v>
          </cell>
        </row>
        <row r="3615">
          <cell r="B3615" t="str">
            <v>17003775</v>
          </cell>
        </row>
        <row r="3616">
          <cell r="B3616" t="str">
            <v>17003799</v>
          </cell>
        </row>
        <row r="3617">
          <cell r="B3617" t="str">
            <v>17003968</v>
          </cell>
        </row>
        <row r="3618">
          <cell r="B3618" t="str">
            <v>17003768</v>
          </cell>
        </row>
        <row r="3619">
          <cell r="B3619" t="str">
            <v>17003730</v>
          </cell>
        </row>
        <row r="3620">
          <cell r="B3620" t="str">
            <v>17003690</v>
          </cell>
        </row>
        <row r="3621">
          <cell r="B3621" t="str">
            <v>17003658</v>
          </cell>
        </row>
        <row r="3622">
          <cell r="B3622" t="str">
            <v>17003680</v>
          </cell>
        </row>
        <row r="3623">
          <cell r="B3623" t="str">
            <v>17004009</v>
          </cell>
        </row>
        <row r="3624">
          <cell r="B3624" t="str">
            <v>17004737</v>
          </cell>
        </row>
        <row r="3625">
          <cell r="B3625" t="str">
            <v>17003929</v>
          </cell>
        </row>
        <row r="3626">
          <cell r="B3626" t="str">
            <v>17003742</v>
          </cell>
        </row>
        <row r="3627">
          <cell r="B3627" t="str">
            <v>17003683</v>
          </cell>
        </row>
        <row r="3628">
          <cell r="B3628" t="str">
            <v>17004160</v>
          </cell>
        </row>
        <row r="3629">
          <cell r="B3629" t="str">
            <v>17004164</v>
          </cell>
        </row>
        <row r="3630">
          <cell r="B3630" t="str">
            <v>17004095</v>
          </cell>
        </row>
        <row r="3631">
          <cell r="B3631" t="str">
            <v>17004086</v>
          </cell>
        </row>
        <row r="3632">
          <cell r="B3632" t="str">
            <v>17004673</v>
          </cell>
        </row>
        <row r="3633">
          <cell r="B3633" t="str">
            <v>17004149</v>
          </cell>
        </row>
        <row r="3634">
          <cell r="B3634" t="str">
            <v>17004469</v>
          </cell>
        </row>
        <row r="3635">
          <cell r="B3635" t="str">
            <v>17004052</v>
          </cell>
        </row>
        <row r="3636">
          <cell r="B3636" t="str">
            <v>17004159</v>
          </cell>
        </row>
        <row r="3637">
          <cell r="B3637" t="str">
            <v>17004138</v>
          </cell>
        </row>
        <row r="3638">
          <cell r="B3638" t="str">
            <v>17000771</v>
          </cell>
        </row>
        <row r="3639">
          <cell r="B3639" t="str">
            <v>17004454</v>
          </cell>
        </row>
        <row r="3640">
          <cell r="B3640" t="str">
            <v>17004400</v>
          </cell>
        </row>
        <row r="3641">
          <cell r="B3641" t="str">
            <v>17004140</v>
          </cell>
        </row>
        <row r="3642">
          <cell r="B3642" t="str">
            <v>17003743</v>
          </cell>
        </row>
        <row r="3643">
          <cell r="B3643" t="str">
            <v>17004489</v>
          </cell>
        </row>
        <row r="3644">
          <cell r="B3644" t="str">
            <v>17004354</v>
          </cell>
        </row>
        <row r="3645">
          <cell r="B3645" t="str">
            <v>17004504</v>
          </cell>
        </row>
        <row r="3646">
          <cell r="B3646" t="str">
            <v>17004167</v>
          </cell>
        </row>
        <row r="3647">
          <cell r="B3647" t="str">
            <v>17002823</v>
          </cell>
        </row>
        <row r="3648">
          <cell r="B3648" t="str">
            <v>17004021</v>
          </cell>
        </row>
        <row r="3649">
          <cell r="B3649" t="str">
            <v>17004588</v>
          </cell>
        </row>
        <row r="3650">
          <cell r="B3650" t="str">
            <v>17004357</v>
          </cell>
        </row>
        <row r="3651">
          <cell r="B3651" t="str">
            <v>17004353</v>
          </cell>
        </row>
        <row r="3652">
          <cell r="B3652" t="str">
            <v>17004100</v>
          </cell>
        </row>
        <row r="3653">
          <cell r="B3653" t="str">
            <v>17004306</v>
          </cell>
        </row>
        <row r="3654">
          <cell r="B3654" t="str">
            <v>17004045</v>
          </cell>
        </row>
        <row r="3655">
          <cell r="B3655" t="str">
            <v>17001878</v>
          </cell>
        </row>
        <row r="3656">
          <cell r="B3656" t="str">
            <v>17004292</v>
          </cell>
        </row>
        <row r="3657">
          <cell r="B3657" t="str">
            <v>17004165</v>
          </cell>
        </row>
        <row r="3658">
          <cell r="B3658" t="str">
            <v>17004087</v>
          </cell>
        </row>
        <row r="3659">
          <cell r="B3659" t="str">
            <v>17002280</v>
          </cell>
        </row>
        <row r="3660">
          <cell r="B3660" t="str">
            <v>17004426</v>
          </cell>
        </row>
        <row r="3661">
          <cell r="B3661" t="str">
            <v>17004756</v>
          </cell>
        </row>
        <row r="3662">
          <cell r="B3662" t="str">
            <v>17004039</v>
          </cell>
        </row>
        <row r="3663">
          <cell r="B3663" t="str">
            <v>17004105</v>
          </cell>
        </row>
        <row r="3664">
          <cell r="B3664" t="str">
            <v>17004386</v>
          </cell>
        </row>
        <row r="3665">
          <cell r="B3665" t="str">
            <v>17004044</v>
          </cell>
        </row>
        <row r="3666">
          <cell r="B3666" t="str">
            <v>17004401</v>
          </cell>
        </row>
        <row r="3667">
          <cell r="B3667" t="str">
            <v>17004308</v>
          </cell>
        </row>
        <row r="3668">
          <cell r="B3668" t="str">
            <v>17004330</v>
          </cell>
        </row>
        <row r="3669">
          <cell r="B3669" t="str">
            <v>17004037</v>
          </cell>
        </row>
        <row r="3670">
          <cell r="B3670" t="str">
            <v>17004335</v>
          </cell>
        </row>
        <row r="3671">
          <cell r="B3671" t="str">
            <v>17004521</v>
          </cell>
        </row>
        <row r="3672">
          <cell r="B3672" t="str">
            <v>17004333</v>
          </cell>
        </row>
        <row r="3673">
          <cell r="B3673" t="str">
            <v>17004136</v>
          </cell>
        </row>
        <row r="3674">
          <cell r="B3674" t="str">
            <v>17004290</v>
          </cell>
        </row>
        <row r="3675">
          <cell r="B3675" t="str">
            <v>17004485</v>
          </cell>
        </row>
        <row r="3676">
          <cell r="B3676" t="str">
            <v>17004028</v>
          </cell>
        </row>
        <row r="3677">
          <cell r="B3677" t="str">
            <v>17004412</v>
          </cell>
        </row>
        <row r="3678">
          <cell r="B3678" t="str">
            <v>17004156</v>
          </cell>
        </row>
        <row r="3679">
          <cell r="B3679" t="str">
            <v>17004299</v>
          </cell>
        </row>
        <row r="3680">
          <cell r="B3680" t="str">
            <v>17001865</v>
          </cell>
        </row>
        <row r="3681">
          <cell r="B3681" t="str">
            <v>17002462</v>
          </cell>
        </row>
        <row r="3682">
          <cell r="B3682" t="str">
            <v>17001676</v>
          </cell>
        </row>
        <row r="3683">
          <cell r="B3683" t="str">
            <v>17004694</v>
          </cell>
        </row>
        <row r="3684">
          <cell r="B3684" t="str">
            <v>17002731</v>
          </cell>
        </row>
        <row r="3685">
          <cell r="B3685" t="str">
            <v>17004473</v>
          </cell>
        </row>
        <row r="3686">
          <cell r="B3686" t="str">
            <v>17004358</v>
          </cell>
        </row>
        <row r="3687">
          <cell r="B3687" t="str">
            <v>17004505</v>
          </cell>
        </row>
        <row r="3688">
          <cell r="B3688" t="str">
            <v>17003667</v>
          </cell>
        </row>
        <row r="3689">
          <cell r="B3689" t="str">
            <v>17002968</v>
          </cell>
        </row>
        <row r="3690">
          <cell r="B3690" t="str">
            <v>17003834</v>
          </cell>
        </row>
        <row r="3691">
          <cell r="B3691" t="str">
            <v>17003474</v>
          </cell>
        </row>
        <row r="3692">
          <cell r="B3692" t="str">
            <v>17002161</v>
          </cell>
        </row>
        <row r="3693">
          <cell r="B3693" t="str">
            <v>17003422</v>
          </cell>
        </row>
        <row r="3694">
          <cell r="B3694" t="str">
            <v>17004101</v>
          </cell>
        </row>
        <row r="3695">
          <cell r="B3695" t="str">
            <v>17003710</v>
          </cell>
        </row>
        <row r="3696">
          <cell r="B3696" t="str">
            <v>17000237</v>
          </cell>
        </row>
        <row r="3697">
          <cell r="B3697" t="str">
            <v>17001364</v>
          </cell>
        </row>
        <row r="3698">
          <cell r="B3698" t="str">
            <v>17004811</v>
          </cell>
        </row>
        <row r="3699">
          <cell r="B3699" t="str">
            <v>17002297</v>
          </cell>
        </row>
        <row r="3700">
          <cell r="B3700" t="str">
            <v>17002876</v>
          </cell>
        </row>
        <row r="3701">
          <cell r="B3701" t="str">
            <v>17002898</v>
          </cell>
        </row>
        <row r="3702">
          <cell r="B3702" t="str">
            <v>17003244</v>
          </cell>
        </row>
        <row r="3703">
          <cell r="B3703" t="str">
            <v>17004532</v>
          </cell>
        </row>
        <row r="3704">
          <cell r="B3704" t="str">
            <v>17004336</v>
          </cell>
        </row>
        <row r="3705">
          <cell r="B3705" t="str">
            <v>17004847</v>
          </cell>
        </row>
        <row r="3706">
          <cell r="B3706" t="str">
            <v>17000701</v>
          </cell>
        </row>
        <row r="3707">
          <cell r="B3707" t="str">
            <v>17001633</v>
          </cell>
        </row>
        <row r="3708">
          <cell r="B3708" t="str">
            <v>17004676</v>
          </cell>
        </row>
        <row r="3709">
          <cell r="B3709" t="str">
            <v>17002463</v>
          </cell>
        </row>
        <row r="3710">
          <cell r="B3710" t="str">
            <v>17003627</v>
          </cell>
        </row>
        <row r="3711">
          <cell r="B3711" t="str">
            <v>17004714</v>
          </cell>
        </row>
        <row r="3712">
          <cell r="B3712" t="str">
            <v>17003502</v>
          </cell>
        </row>
        <row r="3713">
          <cell r="B3713" t="str">
            <v>17001124</v>
          </cell>
        </row>
        <row r="3714">
          <cell r="B3714" t="str">
            <v>17004753</v>
          </cell>
        </row>
        <row r="3715">
          <cell r="B3715" t="str">
            <v>17001963</v>
          </cell>
        </row>
        <row r="3716">
          <cell r="B3716" t="str">
            <v>17001733</v>
          </cell>
        </row>
        <row r="3717">
          <cell r="B3717" t="str">
            <v>17003535</v>
          </cell>
        </row>
        <row r="3718">
          <cell r="B3718" t="str">
            <v>17001915</v>
          </cell>
        </row>
        <row r="3719">
          <cell r="B3719" t="str">
            <v>17002695</v>
          </cell>
        </row>
        <row r="3720">
          <cell r="B3720" t="str">
            <v>17004029</v>
          </cell>
        </row>
        <row r="3721">
          <cell r="B3721" t="str">
            <v>17002022</v>
          </cell>
        </row>
        <row r="3722">
          <cell r="B3722" t="str">
            <v>17004084</v>
          </cell>
        </row>
        <row r="3723">
          <cell r="B3723" t="str">
            <v>17002618</v>
          </cell>
        </row>
        <row r="3724">
          <cell r="B3724" t="str">
            <v>17004085</v>
          </cell>
        </row>
        <row r="3725">
          <cell r="B3725" t="str">
            <v>17004613</v>
          </cell>
        </row>
        <row r="3726">
          <cell r="B3726" t="str">
            <v>17000859</v>
          </cell>
        </row>
        <row r="3727">
          <cell r="B3727" t="str">
            <v>17003992</v>
          </cell>
        </row>
        <row r="3728">
          <cell r="B3728" t="str">
            <v>17003504</v>
          </cell>
        </row>
        <row r="3729">
          <cell r="B3729" t="str">
            <v>17004571</v>
          </cell>
        </row>
        <row r="3730">
          <cell r="B3730" t="str">
            <v>17004365</v>
          </cell>
        </row>
        <row r="3731">
          <cell r="B3731" t="str">
            <v>17003620</v>
          </cell>
        </row>
        <row r="3732">
          <cell r="B3732" t="str">
            <v>17001279</v>
          </cell>
        </row>
        <row r="3733">
          <cell r="B3733" t="str">
            <v>17002189</v>
          </cell>
        </row>
        <row r="3734">
          <cell r="B3734" t="str">
            <v>17002673</v>
          </cell>
        </row>
        <row r="3735">
          <cell r="B3735" t="str">
            <v>17003901</v>
          </cell>
        </row>
        <row r="3736">
          <cell r="B3736" t="str">
            <v>17003811</v>
          </cell>
        </row>
        <row r="3737">
          <cell r="B3737" t="str">
            <v>17002991</v>
          </cell>
        </row>
        <row r="3738">
          <cell r="B3738" t="str">
            <v>17000673</v>
          </cell>
        </row>
        <row r="3739">
          <cell r="B3739" t="str">
            <v>17002260</v>
          </cell>
        </row>
        <row r="3740">
          <cell r="B3740" t="str">
            <v>17002081</v>
          </cell>
        </row>
        <row r="3741">
          <cell r="B3741" t="str">
            <v>17004577</v>
          </cell>
        </row>
        <row r="3742">
          <cell r="B3742" t="str">
            <v>17003405</v>
          </cell>
        </row>
        <row r="3743">
          <cell r="B3743" t="str">
            <v>17003494</v>
          </cell>
        </row>
        <row r="3744">
          <cell r="B3744" t="str">
            <v>17002422</v>
          </cell>
        </row>
        <row r="3745">
          <cell r="B3745" t="str">
            <v>17004434</v>
          </cell>
        </row>
        <row r="3746">
          <cell r="B3746" t="str">
            <v>17004075</v>
          </cell>
        </row>
        <row r="3747">
          <cell r="B3747" t="str">
            <v>17004845</v>
          </cell>
        </row>
        <row r="3748">
          <cell r="B3748" t="str">
            <v>17003505</v>
          </cell>
        </row>
        <row r="3749">
          <cell r="B3749" t="str">
            <v>17002026</v>
          </cell>
        </row>
        <row r="3750">
          <cell r="B3750" t="str">
            <v>17004797</v>
          </cell>
        </row>
        <row r="3751">
          <cell r="B3751" t="str">
            <v>17004801</v>
          </cell>
        </row>
        <row r="3752">
          <cell r="B3752" t="str">
            <v>17004855</v>
          </cell>
        </row>
        <row r="3753">
          <cell r="B3753" t="str">
            <v>17003420</v>
          </cell>
        </row>
        <row r="3754">
          <cell r="B3754" t="str">
            <v>17003995</v>
          </cell>
        </row>
        <row r="3755">
          <cell r="B3755" t="str">
            <v>17004746</v>
          </cell>
        </row>
        <row r="3756">
          <cell r="B3756" t="str">
            <v>17004799</v>
          </cell>
        </row>
        <row r="3757">
          <cell r="B3757" t="str">
            <v>17003337</v>
          </cell>
        </row>
        <row r="3758">
          <cell r="B3758" t="str">
            <v>17002862</v>
          </cell>
        </row>
        <row r="3759">
          <cell r="B3759" t="str">
            <v>17002288</v>
          </cell>
        </row>
        <row r="3760">
          <cell r="B3760" t="str">
            <v>17004355</v>
          </cell>
        </row>
        <row r="3761">
          <cell r="B3761" t="str">
            <v>17004076</v>
          </cell>
        </row>
        <row r="3762">
          <cell r="B3762" t="str">
            <v>17003484</v>
          </cell>
        </row>
        <row r="3763">
          <cell r="B3763" t="str">
            <v>17003835</v>
          </cell>
        </row>
        <row r="3764">
          <cell r="B3764" t="str">
            <v>17001954</v>
          </cell>
        </row>
        <row r="3765">
          <cell r="B3765" t="str">
            <v>17001237</v>
          </cell>
        </row>
        <row r="3766">
          <cell r="B3766" t="str">
            <v>17001845</v>
          </cell>
        </row>
        <row r="3767">
          <cell r="B3767" t="str">
            <v>17001977</v>
          </cell>
        </row>
        <row r="3768">
          <cell r="B3768" t="str">
            <v>17001838</v>
          </cell>
        </row>
        <row r="3769">
          <cell r="B3769" t="str">
            <v>17002228</v>
          </cell>
        </row>
        <row r="3770">
          <cell r="B3770" t="str">
            <v>17002418</v>
          </cell>
        </row>
        <row r="3771">
          <cell r="B3771" t="str">
            <v>17001388</v>
          </cell>
        </row>
        <row r="3772">
          <cell r="B3772" t="str">
            <v>17002884</v>
          </cell>
        </row>
        <row r="3773">
          <cell r="B3773" t="str">
            <v>17003347</v>
          </cell>
        </row>
        <row r="3774">
          <cell r="B3774" t="str">
            <v>17002299</v>
          </cell>
        </row>
        <row r="3775">
          <cell r="B3775" t="str">
            <v>17002843</v>
          </cell>
        </row>
        <row r="3776">
          <cell r="B3776" t="str">
            <v>17002317</v>
          </cell>
        </row>
        <row r="3777">
          <cell r="B3777" t="str">
            <v>17001813</v>
          </cell>
        </row>
        <row r="3778">
          <cell r="B3778" t="str">
            <v>17003176</v>
          </cell>
        </row>
        <row r="3779">
          <cell r="B3779" t="str">
            <v>17002120</v>
          </cell>
        </row>
        <row r="3780">
          <cell r="B3780" t="str">
            <v>17002538</v>
          </cell>
        </row>
        <row r="3781">
          <cell r="B3781" t="str">
            <v>17002632</v>
          </cell>
        </row>
        <row r="3782">
          <cell r="B3782" t="str">
            <v>17002050</v>
          </cell>
        </row>
        <row r="3783">
          <cell r="B3783" t="str">
            <v>17001680</v>
          </cell>
        </row>
        <row r="3784">
          <cell r="B3784" t="str">
            <v>17001891</v>
          </cell>
        </row>
        <row r="3785">
          <cell r="B3785" t="str">
            <v>17001444</v>
          </cell>
        </row>
        <row r="3786">
          <cell r="B3786" t="str">
            <v>17002343</v>
          </cell>
        </row>
        <row r="3787">
          <cell r="B3787" t="str">
            <v>17002690</v>
          </cell>
        </row>
        <row r="3788">
          <cell r="B3788" t="str">
            <v>17002264</v>
          </cell>
        </row>
        <row r="3789">
          <cell r="B3789" t="str">
            <v>17001280</v>
          </cell>
        </row>
        <row r="3790">
          <cell r="B3790" t="str">
            <v>17001182</v>
          </cell>
        </row>
        <row r="3791">
          <cell r="B3791" t="str">
            <v>17002603</v>
          </cell>
        </row>
        <row r="3792">
          <cell r="B3792" t="str">
            <v>17001181</v>
          </cell>
        </row>
        <row r="3793">
          <cell r="B3793" t="str">
            <v>17001560</v>
          </cell>
        </row>
        <row r="3794">
          <cell r="B3794" t="str">
            <v>17001869</v>
          </cell>
        </row>
        <row r="3795">
          <cell r="B3795" t="str">
            <v>17001719</v>
          </cell>
        </row>
        <row r="3796">
          <cell r="B3796" t="str">
            <v>17002304</v>
          </cell>
        </row>
        <row r="3797">
          <cell r="B3797" t="str">
            <v>17001888</v>
          </cell>
        </row>
        <row r="3798">
          <cell r="B3798" t="str">
            <v>17003286</v>
          </cell>
        </row>
        <row r="3799">
          <cell r="B3799" t="str">
            <v>17001691</v>
          </cell>
        </row>
        <row r="3800">
          <cell r="B3800" t="str">
            <v>17003156</v>
          </cell>
        </row>
        <row r="3801">
          <cell r="B3801" t="str">
            <v>17001606</v>
          </cell>
        </row>
        <row r="3802">
          <cell r="B3802" t="str">
            <v>17002954</v>
          </cell>
        </row>
        <row r="3803">
          <cell r="B3803" t="str">
            <v>17001643</v>
          </cell>
        </row>
        <row r="3804">
          <cell r="B3804" t="str">
            <v>17002091</v>
          </cell>
        </row>
        <row r="3805">
          <cell r="B3805" t="str">
            <v>17003507</v>
          </cell>
        </row>
        <row r="3806">
          <cell r="B3806" t="str">
            <v>17002419</v>
          </cell>
        </row>
        <row r="3807">
          <cell r="B3807" t="str">
            <v>17002722</v>
          </cell>
        </row>
        <row r="3808">
          <cell r="B3808" t="str">
            <v>17004769</v>
          </cell>
        </row>
        <row r="3809">
          <cell r="B3809" t="str">
            <v>17004785</v>
          </cell>
        </row>
        <row r="3810">
          <cell r="B3810" t="str">
            <v>17001808</v>
          </cell>
        </row>
        <row r="3811">
          <cell r="B3811" t="str">
            <v>17002358</v>
          </cell>
        </row>
        <row r="3812">
          <cell r="B3812" t="str">
            <v>17003232</v>
          </cell>
        </row>
        <row r="3813">
          <cell r="B3813" t="str">
            <v>17002587</v>
          </cell>
        </row>
        <row r="3814">
          <cell r="B3814" t="str">
            <v>17002978</v>
          </cell>
        </row>
        <row r="3815">
          <cell r="B3815" t="str">
            <v>17001961</v>
          </cell>
        </row>
        <row r="3816">
          <cell r="B3816" t="str">
            <v>17001528</v>
          </cell>
        </row>
        <row r="3817">
          <cell r="B3817" t="str">
            <v>17003368</v>
          </cell>
        </row>
        <row r="3818">
          <cell r="B3818" t="str">
            <v>17004078</v>
          </cell>
        </row>
        <row r="3819">
          <cell r="B3819" t="str">
            <v>17004054</v>
          </cell>
        </row>
        <row r="3820">
          <cell r="B3820" t="str">
            <v>17004630</v>
          </cell>
        </row>
        <row r="3821">
          <cell r="B3821" t="str">
            <v>17004291</v>
          </cell>
        </row>
        <row r="3822">
          <cell r="B3822" t="str">
            <v>17004472</v>
          </cell>
        </row>
        <row r="3823">
          <cell r="B3823" t="str">
            <v>17002065</v>
          </cell>
        </row>
        <row r="3824">
          <cell r="B3824" t="str">
            <v>17003226</v>
          </cell>
        </row>
        <row r="3825">
          <cell r="B3825" t="str">
            <v>17001137</v>
          </cell>
        </row>
        <row r="3826">
          <cell r="B3826" t="str">
            <v>17004616</v>
          </cell>
        </row>
        <row r="3827">
          <cell r="B3827" t="str">
            <v>17003560</v>
          </cell>
        </row>
        <row r="3828">
          <cell r="B3828" t="str">
            <v>17003759</v>
          </cell>
        </row>
        <row r="3829">
          <cell r="B3829" t="str">
            <v>17003296</v>
          </cell>
        </row>
        <row r="3830">
          <cell r="B3830" t="str">
            <v>17003562</v>
          </cell>
        </row>
        <row r="3831">
          <cell r="B3831" t="str">
            <v>17003451</v>
          </cell>
        </row>
        <row r="3832">
          <cell r="B3832" t="str">
            <v>17004444</v>
          </cell>
        </row>
        <row r="3833">
          <cell r="B3833" t="str">
            <v>17003868</v>
          </cell>
        </row>
        <row r="3834">
          <cell r="B3834" t="str">
            <v>17003302</v>
          </cell>
        </row>
        <row r="3835">
          <cell r="B3835" t="str">
            <v>17003846</v>
          </cell>
        </row>
        <row r="3836">
          <cell r="B3836" t="str">
            <v>17004610</v>
          </cell>
        </row>
        <row r="3837">
          <cell r="B3837" t="str">
            <v>17004141</v>
          </cell>
        </row>
        <row r="3838">
          <cell r="B3838" t="str">
            <v>17004435</v>
          </cell>
        </row>
        <row r="3839">
          <cell r="B3839" t="str">
            <v>17003745</v>
          </cell>
        </row>
        <row r="3840">
          <cell r="B3840" t="str">
            <v>17001727</v>
          </cell>
        </row>
        <row r="3841">
          <cell r="B3841" t="str">
            <v>17004026</v>
          </cell>
        </row>
        <row r="3842">
          <cell r="B3842" t="str">
            <v>17003461</v>
          </cell>
        </row>
        <row r="3843">
          <cell r="B3843" t="str">
            <v>17004411</v>
          </cell>
        </row>
        <row r="3844">
          <cell r="B3844" t="str">
            <v>17003757</v>
          </cell>
        </row>
        <row r="3845">
          <cell r="B3845" t="str">
            <v>17004406</v>
          </cell>
        </row>
        <row r="3846">
          <cell r="B3846" t="str">
            <v>17004203</v>
          </cell>
        </row>
        <row r="3847">
          <cell r="B3847" t="str">
            <v>17001533</v>
          </cell>
        </row>
        <row r="3848">
          <cell r="B3848" t="str">
            <v>17004254</v>
          </cell>
        </row>
        <row r="3849">
          <cell r="B3849" t="str">
            <v>17004246</v>
          </cell>
        </row>
        <row r="3850">
          <cell r="B3850" t="str">
            <v>17003723</v>
          </cell>
        </row>
        <row r="3851">
          <cell r="B3851" t="str">
            <v>17003287</v>
          </cell>
        </row>
        <row r="3852">
          <cell r="B3852" t="str">
            <v>17004419</v>
          </cell>
        </row>
        <row r="3853">
          <cell r="B3853" t="str">
            <v>17003877</v>
          </cell>
        </row>
        <row r="3854">
          <cell r="B3854" t="str">
            <v>17002151</v>
          </cell>
        </row>
        <row r="3855">
          <cell r="B3855" t="str">
            <v>17004706</v>
          </cell>
        </row>
        <row r="3856">
          <cell r="B3856" t="str">
            <v>17004175</v>
          </cell>
        </row>
        <row r="3857">
          <cell r="B3857" t="str">
            <v>17003430</v>
          </cell>
        </row>
        <row r="3858">
          <cell r="B3858" t="str">
            <v>17004202</v>
          </cell>
        </row>
        <row r="3859">
          <cell r="B3859" t="str">
            <v>17003618</v>
          </cell>
        </row>
        <row r="3860">
          <cell r="B3860" t="str">
            <v>17003988</v>
          </cell>
        </row>
        <row r="3861">
          <cell r="B3861" t="str">
            <v>17004226</v>
          </cell>
        </row>
        <row r="3862">
          <cell r="B3862" t="str">
            <v>17004453</v>
          </cell>
        </row>
        <row r="3863">
          <cell r="B3863" t="str">
            <v>17001374</v>
          </cell>
        </row>
        <row r="3864">
          <cell r="B3864" t="str">
            <v>17002275</v>
          </cell>
        </row>
        <row r="3865">
          <cell r="B3865" t="str">
            <v>17003115</v>
          </cell>
        </row>
        <row r="3866">
          <cell r="B3866" t="str">
            <v>17004723</v>
          </cell>
        </row>
        <row r="3867">
          <cell r="B3867" t="str">
            <v>17003842</v>
          </cell>
        </row>
        <row r="3868">
          <cell r="B3868" t="str">
            <v>17004408</v>
          </cell>
        </row>
        <row r="3869">
          <cell r="B3869" t="str">
            <v>17002467</v>
          </cell>
        </row>
        <row r="3870">
          <cell r="B3870" t="str">
            <v>17004104</v>
          </cell>
        </row>
        <row r="3871">
          <cell r="B3871" t="str">
            <v>17001618</v>
          </cell>
        </row>
        <row r="3872">
          <cell r="B3872" t="str">
            <v>17002715</v>
          </cell>
        </row>
        <row r="3873">
          <cell r="B3873" t="str">
            <v>17000644</v>
          </cell>
        </row>
        <row r="3874">
          <cell r="B3874" t="str">
            <v>17001857</v>
          </cell>
        </row>
        <row r="3875">
          <cell r="B3875" t="str">
            <v>17003702</v>
          </cell>
        </row>
        <row r="3876">
          <cell r="B3876" t="str">
            <v>17001069</v>
          </cell>
        </row>
        <row r="3877">
          <cell r="B3877" t="str">
            <v>17002325</v>
          </cell>
        </row>
        <row r="3878">
          <cell r="B3878" t="str">
            <v>17002307</v>
          </cell>
        </row>
        <row r="3879">
          <cell r="B3879" t="str">
            <v>17003894</v>
          </cell>
        </row>
        <row r="3880">
          <cell r="B3880" t="str">
            <v>17004151</v>
          </cell>
        </row>
        <row r="3881">
          <cell r="B3881" t="str">
            <v>17001850</v>
          </cell>
        </row>
        <row r="3882">
          <cell r="B3882" t="str">
            <v>17002023</v>
          </cell>
        </row>
        <row r="3883">
          <cell r="B3883" t="str">
            <v>17000250</v>
          </cell>
        </row>
        <row r="3884">
          <cell r="B3884" t="str">
            <v>17003299</v>
          </cell>
        </row>
        <row r="3885">
          <cell r="B3885" t="str">
            <v>17001433</v>
          </cell>
        </row>
        <row r="3886">
          <cell r="B3886" t="str">
            <v>17002466</v>
          </cell>
        </row>
        <row r="3887">
          <cell r="B3887" t="str">
            <v>17004312</v>
          </cell>
        </row>
        <row r="3888">
          <cell r="B3888" t="str">
            <v>17001991</v>
          </cell>
        </row>
        <row r="3889">
          <cell r="B3889" t="str">
            <v>17002839</v>
          </cell>
        </row>
        <row r="3890">
          <cell r="B3890" t="str">
            <v>17001852</v>
          </cell>
        </row>
        <row r="3891">
          <cell r="B3891" t="str">
            <v>17004827</v>
          </cell>
        </row>
        <row r="3892">
          <cell r="B3892" t="str">
            <v>17001273</v>
          </cell>
        </row>
        <row r="3893">
          <cell r="B3893" t="str">
            <v>17004361</v>
          </cell>
        </row>
        <row r="3894">
          <cell r="B3894" t="str">
            <v>17004295</v>
          </cell>
        </row>
        <row r="3895">
          <cell r="B3895" t="str">
            <v>17004405</v>
          </cell>
        </row>
        <row r="3896">
          <cell r="B3896" t="str">
            <v>17002841</v>
          </cell>
        </row>
        <row r="3897">
          <cell r="B3897" t="str">
            <v>17003126</v>
          </cell>
        </row>
        <row r="3898">
          <cell r="B3898" t="str">
            <v>17002576</v>
          </cell>
        </row>
        <row r="3899">
          <cell r="B3899" t="str">
            <v>17003185</v>
          </cell>
        </row>
        <row r="3900">
          <cell r="B3900" t="str">
            <v>17003304</v>
          </cell>
        </row>
        <row r="3901">
          <cell r="B3901" t="str">
            <v>17003386</v>
          </cell>
        </row>
        <row r="3902">
          <cell r="B3902" t="str">
            <v>17004277</v>
          </cell>
        </row>
        <row r="3903">
          <cell r="B3903" t="str">
            <v>17004344</v>
          </cell>
        </row>
        <row r="3904">
          <cell r="B3904" t="str">
            <v>17004005</v>
          </cell>
        </row>
        <row r="3905">
          <cell r="B3905" t="str">
            <v>17003464</v>
          </cell>
        </row>
        <row r="3906">
          <cell r="B3906" t="str">
            <v>17002744</v>
          </cell>
        </row>
        <row r="3907">
          <cell r="B3907" t="str">
            <v>17000336</v>
          </cell>
        </row>
        <row r="3908">
          <cell r="B3908" t="str">
            <v>17004612</v>
          </cell>
        </row>
        <row r="3909">
          <cell r="B3909" t="str">
            <v>17003169</v>
          </cell>
        </row>
        <row r="3910">
          <cell r="B3910" t="str">
            <v>17003272</v>
          </cell>
        </row>
        <row r="3911">
          <cell r="B3911" t="str">
            <v>17003612</v>
          </cell>
        </row>
        <row r="3912">
          <cell r="B3912" t="str">
            <v>17004820</v>
          </cell>
        </row>
        <row r="3913">
          <cell r="B3913" t="str">
            <v>17001714</v>
          </cell>
        </row>
        <row r="3914">
          <cell r="B3914" t="str">
            <v>17004834</v>
          </cell>
        </row>
        <row r="3915">
          <cell r="B3915" t="str">
            <v>17002646</v>
          </cell>
        </row>
        <row r="3916">
          <cell r="B3916" t="str">
            <v>17001779</v>
          </cell>
        </row>
        <row r="3917">
          <cell r="B3917" t="str">
            <v>17003989</v>
          </cell>
        </row>
        <row r="3918">
          <cell r="B3918" t="str">
            <v>17001916</v>
          </cell>
        </row>
        <row r="3919">
          <cell r="B3919" t="str">
            <v>17002134</v>
          </cell>
        </row>
        <row r="3920">
          <cell r="B3920" t="str">
            <v>17000888</v>
          </cell>
        </row>
        <row r="3921">
          <cell r="B3921" t="str">
            <v>17003415</v>
          </cell>
        </row>
        <row r="3922">
          <cell r="B3922" t="str">
            <v>17004170</v>
          </cell>
        </row>
        <row r="3923">
          <cell r="B3923" t="str">
            <v>17001522</v>
          </cell>
        </row>
        <row r="3924">
          <cell r="B3924" t="str">
            <v>17002641</v>
          </cell>
        </row>
        <row r="3925">
          <cell r="B3925" t="str">
            <v>17000862</v>
          </cell>
        </row>
        <row r="3926">
          <cell r="B3926" t="str">
            <v>17002824</v>
          </cell>
        </row>
        <row r="3927">
          <cell r="B3927" t="str">
            <v>17003043</v>
          </cell>
        </row>
        <row r="3928">
          <cell r="B3928" t="str">
            <v>17002308</v>
          </cell>
        </row>
        <row r="3929">
          <cell r="B3929" t="str">
            <v>17001429</v>
          </cell>
        </row>
        <row r="3930">
          <cell r="B3930" t="str">
            <v>17001793</v>
          </cell>
        </row>
        <row r="3931">
          <cell r="B3931" t="str">
            <v>17000473</v>
          </cell>
        </row>
        <row r="3932">
          <cell r="B3932" t="str">
            <v>17002870</v>
          </cell>
        </row>
        <row r="3933">
          <cell r="B3933" t="str">
            <v>17002996</v>
          </cell>
        </row>
        <row r="3934">
          <cell r="B3934" t="str">
            <v>17001382</v>
          </cell>
        </row>
        <row r="3935">
          <cell r="B3935" t="str">
            <v>17001726</v>
          </cell>
        </row>
        <row r="3936">
          <cell r="B3936" t="str">
            <v>17001797</v>
          </cell>
        </row>
        <row r="3937">
          <cell r="B3937" t="str">
            <v>17000823</v>
          </cell>
        </row>
        <row r="3938">
          <cell r="B3938" t="str">
            <v>17001780</v>
          </cell>
        </row>
        <row r="3939">
          <cell r="B3939" t="str">
            <v>17000554</v>
          </cell>
        </row>
        <row r="3940">
          <cell r="B3940" t="str">
            <v>17002609</v>
          </cell>
        </row>
        <row r="3941">
          <cell r="B3941" t="str">
            <v>17001034</v>
          </cell>
        </row>
        <row r="3942">
          <cell r="B3942" t="str">
            <v>17001078</v>
          </cell>
        </row>
        <row r="3943">
          <cell r="B3943" t="str">
            <v>17001559</v>
          </cell>
        </row>
        <row r="3944">
          <cell r="B3944" t="str">
            <v>17002397</v>
          </cell>
        </row>
        <row r="3945">
          <cell r="B3945" t="str">
            <v>17000738</v>
          </cell>
        </row>
        <row r="3946">
          <cell r="B3946" t="str">
            <v>17001795</v>
          </cell>
        </row>
        <row r="3947">
          <cell r="B3947" t="str">
            <v>17001746</v>
          </cell>
        </row>
        <row r="3948">
          <cell r="B3948" t="str">
            <v>17001628</v>
          </cell>
        </row>
        <row r="3949">
          <cell r="B3949" t="str">
            <v>17001759</v>
          </cell>
        </row>
        <row r="3950">
          <cell r="B3950" t="str">
            <v>17002995</v>
          </cell>
        </row>
        <row r="3951">
          <cell r="B3951" t="str">
            <v>17004631</v>
          </cell>
        </row>
        <row r="3952">
          <cell r="B3952" t="str">
            <v>17002858</v>
          </cell>
        </row>
        <row r="3953">
          <cell r="B3953" t="str">
            <v>17000073</v>
          </cell>
        </row>
        <row r="3954">
          <cell r="B3954" t="str">
            <v>17001781</v>
          </cell>
        </row>
        <row r="3955">
          <cell r="B3955" t="str">
            <v>17001310</v>
          </cell>
        </row>
        <row r="3956">
          <cell r="B3956" t="str">
            <v>17003032</v>
          </cell>
        </row>
        <row r="3957">
          <cell r="B3957" t="str">
            <v>17001992</v>
          </cell>
        </row>
        <row r="3958">
          <cell r="B3958" t="str">
            <v>17001574</v>
          </cell>
        </row>
        <row r="3959">
          <cell r="B3959" t="str">
            <v>17001403</v>
          </cell>
        </row>
        <row r="3960">
          <cell r="B3960" t="str">
            <v>17002136</v>
          </cell>
        </row>
        <row r="3961">
          <cell r="B3961" t="str">
            <v>17003024</v>
          </cell>
        </row>
        <row r="3962">
          <cell r="B3962" t="str">
            <v>17001032</v>
          </cell>
        </row>
        <row r="3963">
          <cell r="B3963" t="str">
            <v>17001959</v>
          </cell>
        </row>
        <row r="3964">
          <cell r="B3964" t="str">
            <v>17002689</v>
          </cell>
        </row>
        <row r="3965">
          <cell r="B3965" t="str">
            <v>17001263</v>
          </cell>
        </row>
        <row r="3966">
          <cell r="B3966" t="str">
            <v>17000811</v>
          </cell>
        </row>
        <row r="3967">
          <cell r="B3967" t="str">
            <v>17001143</v>
          </cell>
        </row>
        <row r="3968">
          <cell r="B3968" t="str">
            <v>17002278</v>
          </cell>
        </row>
        <row r="3969">
          <cell r="B3969" t="str">
            <v>17001679</v>
          </cell>
        </row>
        <row r="3970">
          <cell r="B3970" t="str">
            <v>17001428</v>
          </cell>
        </row>
        <row r="3971">
          <cell r="B3971" t="str">
            <v>17002602</v>
          </cell>
        </row>
        <row r="3972">
          <cell r="B3972" t="str">
            <v>17000381</v>
          </cell>
        </row>
        <row r="3973">
          <cell r="B3973" t="str">
            <v>17002640</v>
          </cell>
        </row>
        <row r="3974">
          <cell r="B3974" t="str">
            <v>17004043</v>
          </cell>
        </row>
        <row r="3975">
          <cell r="B3975" t="str">
            <v>17003523</v>
          </cell>
        </row>
        <row r="3976">
          <cell r="B3976" t="str">
            <v>17004634</v>
          </cell>
        </row>
        <row r="3977">
          <cell r="B3977" t="str">
            <v>17003597</v>
          </cell>
        </row>
        <row r="3978">
          <cell r="B3978" t="str">
            <v>17003373</v>
          </cell>
        </row>
        <row r="3979">
          <cell r="B3979" t="str">
            <v>17004256</v>
          </cell>
        </row>
        <row r="3980">
          <cell r="B3980" t="str">
            <v>17000490</v>
          </cell>
        </row>
        <row r="3981">
          <cell r="B3981" t="str">
            <v>17004497</v>
          </cell>
        </row>
        <row r="3982">
          <cell r="B3982" t="str">
            <v>17004394</v>
          </cell>
        </row>
        <row r="3983">
          <cell r="B3983" t="str">
            <v>17003928</v>
          </cell>
        </row>
        <row r="3984">
          <cell r="B3984" t="str">
            <v>17003661</v>
          </cell>
        </row>
        <row r="3985">
          <cell r="B3985" t="str">
            <v>17003070</v>
          </cell>
        </row>
        <row r="3986">
          <cell r="B3986" t="str">
            <v>17000972</v>
          </cell>
        </row>
        <row r="3987">
          <cell r="B3987" t="str">
            <v>17003813</v>
          </cell>
        </row>
        <row r="3988">
          <cell r="B3988" t="str">
            <v>17004131</v>
          </cell>
        </row>
        <row r="3989">
          <cell r="B3989" t="str">
            <v>17003196</v>
          </cell>
        </row>
        <row r="3990">
          <cell r="B3990" t="str">
            <v>17004088</v>
          </cell>
        </row>
        <row r="3991">
          <cell r="B3991" t="str">
            <v>17000523</v>
          </cell>
        </row>
        <row r="3992">
          <cell r="B3992" t="str">
            <v>17004311</v>
          </cell>
        </row>
        <row r="3993">
          <cell r="B3993" t="str">
            <v>17003181</v>
          </cell>
        </row>
        <row r="3994">
          <cell r="B3994" t="str">
            <v>17004002</v>
          </cell>
        </row>
        <row r="3995">
          <cell r="B3995" t="str">
            <v>17003188</v>
          </cell>
        </row>
        <row r="3996">
          <cell r="B3996" t="str">
            <v>17003643</v>
          </cell>
        </row>
        <row r="3997">
          <cell r="B3997" t="str">
            <v>17004219</v>
          </cell>
        </row>
        <row r="3998">
          <cell r="B3998" t="str">
            <v>17004001</v>
          </cell>
        </row>
        <row r="3999">
          <cell r="B3999" t="str">
            <v>17003906</v>
          </cell>
        </row>
        <row r="4000">
          <cell r="B4000" t="str">
            <v>17003869</v>
          </cell>
        </row>
        <row r="4001">
          <cell r="B4001" t="str">
            <v>17004287</v>
          </cell>
        </row>
        <row r="4002">
          <cell r="B4002" t="str">
            <v>17003785</v>
          </cell>
        </row>
        <row r="4003">
          <cell r="B4003" t="str">
            <v>17003997</v>
          </cell>
        </row>
        <row r="4004">
          <cell r="B4004" t="str">
            <v>17003610</v>
          </cell>
        </row>
        <row r="4005">
          <cell r="B4005" t="str">
            <v>17003492</v>
          </cell>
        </row>
        <row r="4006">
          <cell r="B4006" t="str">
            <v>17003428</v>
          </cell>
        </row>
        <row r="4007">
          <cell r="B4007" t="str">
            <v>17003609</v>
          </cell>
        </row>
        <row r="4008">
          <cell r="B4008" t="str">
            <v>17004279</v>
          </cell>
        </row>
        <row r="4009">
          <cell r="B4009" t="str">
            <v>17002672</v>
          </cell>
        </row>
        <row r="4010">
          <cell r="B4010" t="str">
            <v>17003326</v>
          </cell>
        </row>
        <row r="4011">
          <cell r="B4011" t="str">
            <v>17004177</v>
          </cell>
        </row>
        <row r="4012">
          <cell r="B4012" t="str">
            <v>17004278</v>
          </cell>
        </row>
        <row r="4013">
          <cell r="B4013" t="str">
            <v>17003773</v>
          </cell>
        </row>
        <row r="4014">
          <cell r="B4014" t="str">
            <v>17001420</v>
          </cell>
        </row>
        <row r="4015">
          <cell r="B4015" t="str">
            <v>17003503</v>
          </cell>
        </row>
        <row r="4016">
          <cell r="B4016" t="str">
            <v>17003424</v>
          </cell>
        </row>
        <row r="4017">
          <cell r="B4017" t="str">
            <v>17001826</v>
          </cell>
        </row>
        <row r="4018">
          <cell r="B4018" t="str">
            <v>17003394</v>
          </cell>
        </row>
        <row r="4019">
          <cell r="B4019" t="str">
            <v>17003427</v>
          </cell>
        </row>
        <row r="4020">
          <cell r="B4020" t="str">
            <v>17003687</v>
          </cell>
        </row>
        <row r="4021">
          <cell r="B4021" t="str">
            <v>17004033</v>
          </cell>
        </row>
        <row r="4022">
          <cell r="B4022" t="str">
            <v>17003781</v>
          </cell>
        </row>
        <row r="4023">
          <cell r="B4023" t="str">
            <v>17000801</v>
          </cell>
        </row>
        <row r="4024">
          <cell r="B4024" t="str">
            <v>17000623</v>
          </cell>
        </row>
        <row r="4025">
          <cell r="B4025" t="str">
            <v>17001359</v>
          </cell>
        </row>
        <row r="4026">
          <cell r="B4026" t="str">
            <v>17000414</v>
          </cell>
        </row>
        <row r="4027">
          <cell r="B4027" t="str">
            <v>17000791</v>
          </cell>
        </row>
        <row r="4028">
          <cell r="B4028" t="str">
            <v>17000445</v>
          </cell>
        </row>
        <row r="4029">
          <cell r="B4029" t="str">
            <v>17000774</v>
          </cell>
        </row>
        <row r="4030">
          <cell r="B4030" t="str">
            <v>17000436</v>
          </cell>
        </row>
        <row r="4031">
          <cell r="B4031" t="str">
            <v>17000312</v>
          </cell>
        </row>
        <row r="4032">
          <cell r="B4032" t="str">
            <v>17000440</v>
          </cell>
        </row>
        <row r="4033">
          <cell r="B4033" t="str">
            <v>17000467</v>
          </cell>
        </row>
        <row r="4034">
          <cell r="B4034" t="str">
            <v>17000782</v>
          </cell>
        </row>
        <row r="4035">
          <cell r="B4035" t="str">
            <v>17000456</v>
          </cell>
        </row>
        <row r="4036">
          <cell r="B4036" t="str">
            <v>17000423</v>
          </cell>
        </row>
        <row r="4037">
          <cell r="B4037" t="str">
            <v>17000657</v>
          </cell>
        </row>
        <row r="4038">
          <cell r="B4038" t="str">
            <v>17000439</v>
          </cell>
        </row>
        <row r="4039">
          <cell r="B4039" t="str">
            <v>17000314</v>
          </cell>
        </row>
        <row r="4040">
          <cell r="B4040" t="str">
            <v>17000313</v>
          </cell>
        </row>
        <row r="4041">
          <cell r="B4041" t="str">
            <v>17000600</v>
          </cell>
        </row>
        <row r="4042">
          <cell r="B4042" t="str">
            <v>17000365</v>
          </cell>
        </row>
        <row r="4043">
          <cell r="B4043" t="str">
            <v>17000832</v>
          </cell>
        </row>
        <row r="4044">
          <cell r="B4044" t="str">
            <v>17000841</v>
          </cell>
        </row>
        <row r="4045">
          <cell r="B4045" t="str">
            <v>17000787</v>
          </cell>
        </row>
        <row r="4046">
          <cell r="B4046" t="str">
            <v>17000329</v>
          </cell>
        </row>
        <row r="4047">
          <cell r="B4047" t="str">
            <v>17000379</v>
          </cell>
        </row>
        <row r="4048">
          <cell r="B4048" t="str">
            <v>17000717</v>
          </cell>
        </row>
        <row r="4049">
          <cell r="B4049" t="str">
            <v>17004089</v>
          </cell>
        </row>
        <row r="4050">
          <cell r="B4050" t="str">
            <v>17000784</v>
          </cell>
        </row>
        <row r="4051">
          <cell r="B4051" t="str">
            <v>17000785</v>
          </cell>
        </row>
        <row r="4052">
          <cell r="B4052" t="str">
            <v>17000672</v>
          </cell>
        </row>
        <row r="4053">
          <cell r="B4053" t="str">
            <v>17000731</v>
          </cell>
        </row>
        <row r="4054">
          <cell r="B4054" t="str">
            <v>17000390</v>
          </cell>
        </row>
        <row r="4055">
          <cell r="B4055" t="str">
            <v>17000712</v>
          </cell>
        </row>
        <row r="4056">
          <cell r="B4056" t="str">
            <v>17000357</v>
          </cell>
        </row>
        <row r="4057">
          <cell r="B4057" t="str">
            <v>17000328</v>
          </cell>
        </row>
        <row r="4058">
          <cell r="B4058" t="str">
            <v>17000139</v>
          </cell>
        </row>
        <row r="4059">
          <cell r="B4059" t="str">
            <v>17000450</v>
          </cell>
        </row>
        <row r="4060">
          <cell r="B4060" t="str">
            <v>17000112</v>
          </cell>
        </row>
        <row r="4061">
          <cell r="B4061" t="str">
            <v>17000816</v>
          </cell>
        </row>
        <row r="4062">
          <cell r="B4062" t="str">
            <v>17000711</v>
          </cell>
        </row>
        <row r="4063">
          <cell r="B4063" t="str">
            <v>17000669</v>
          </cell>
        </row>
        <row r="4064">
          <cell r="B4064" t="str">
            <v>17004738</v>
          </cell>
        </row>
        <row r="4065">
          <cell r="B4065" t="str">
            <v>17000783</v>
          </cell>
        </row>
        <row r="4066">
          <cell r="B4066" t="str">
            <v>17000429</v>
          </cell>
        </row>
        <row r="4067">
          <cell r="B4067" t="str">
            <v>17000793</v>
          </cell>
        </row>
        <row r="4068">
          <cell r="B4068" t="str">
            <v>17000815</v>
          </cell>
        </row>
        <row r="4069">
          <cell r="B4069" t="str">
            <v>17000441</v>
          </cell>
        </row>
        <row r="4070">
          <cell r="B4070" t="str">
            <v>17000759</v>
          </cell>
        </row>
        <row r="4071">
          <cell r="B4071" t="str">
            <v>17000705</v>
          </cell>
        </row>
        <row r="4072">
          <cell r="B4072" t="str">
            <v>17000435</v>
          </cell>
        </row>
        <row r="4073">
          <cell r="B4073" t="str">
            <v>17000764</v>
          </cell>
        </row>
        <row r="4074">
          <cell r="B4074" t="str">
            <v>17000222</v>
          </cell>
        </row>
        <row r="4075">
          <cell r="B4075" t="str">
            <v>17000719</v>
          </cell>
        </row>
        <row r="4076">
          <cell r="B4076" t="str">
            <v>17002016</v>
          </cell>
        </row>
        <row r="4077">
          <cell r="B4077" t="str">
            <v>17002044</v>
          </cell>
        </row>
        <row r="4078">
          <cell r="B4078" t="str">
            <v>17001996</v>
          </cell>
        </row>
        <row r="4079">
          <cell r="B4079" t="str">
            <v>17002038</v>
          </cell>
        </row>
        <row r="4080">
          <cell r="B4080" t="str">
            <v>17002035</v>
          </cell>
        </row>
        <row r="4081">
          <cell r="B4081" t="str">
            <v>17002114</v>
          </cell>
        </row>
        <row r="4082">
          <cell r="B4082" t="str">
            <v>17001968</v>
          </cell>
        </row>
        <row r="4083">
          <cell r="B4083" t="str">
            <v>17002125</v>
          </cell>
        </row>
        <row r="4084">
          <cell r="B4084" t="str">
            <v>17001932</v>
          </cell>
        </row>
        <row r="4085">
          <cell r="B4085" t="str">
            <v>17001550</v>
          </cell>
        </row>
        <row r="4086">
          <cell r="B4086" t="str">
            <v>17002083</v>
          </cell>
        </row>
        <row r="4087">
          <cell r="B4087" t="str">
            <v>17001930</v>
          </cell>
        </row>
        <row r="4088">
          <cell r="B4088" t="str">
            <v>17001927</v>
          </cell>
        </row>
        <row r="4089">
          <cell r="B4089" t="str">
            <v>17002008</v>
          </cell>
        </row>
        <row r="4090">
          <cell r="B4090" t="str">
            <v>17001981</v>
          </cell>
        </row>
        <row r="4091">
          <cell r="B4091" t="str">
            <v>17002010</v>
          </cell>
        </row>
        <row r="4092">
          <cell r="B4092" t="str">
            <v>17002041</v>
          </cell>
        </row>
        <row r="4093">
          <cell r="B4093" t="str">
            <v>17002142</v>
          </cell>
        </row>
        <row r="4094">
          <cell r="B4094" t="str">
            <v>17002040</v>
          </cell>
        </row>
        <row r="4095">
          <cell r="B4095" t="str">
            <v>17002033</v>
          </cell>
        </row>
        <row r="4096">
          <cell r="B4096" t="str">
            <v>17002111</v>
          </cell>
        </row>
        <row r="4097">
          <cell r="B4097" t="str">
            <v>17001986</v>
          </cell>
        </row>
        <row r="4098">
          <cell r="B4098" t="str">
            <v>17002015</v>
          </cell>
        </row>
        <row r="4099">
          <cell r="B4099" t="str">
            <v>17001909</v>
          </cell>
        </row>
        <row r="4100">
          <cell r="B4100" t="str">
            <v>17001919</v>
          </cell>
        </row>
        <row r="4101">
          <cell r="B4101" t="str">
            <v>17001933</v>
          </cell>
        </row>
        <row r="4102">
          <cell r="B4102" t="str">
            <v>17002030</v>
          </cell>
        </row>
        <row r="4103">
          <cell r="B4103" t="str">
            <v>17001974</v>
          </cell>
        </row>
        <row r="4104">
          <cell r="B4104" t="str">
            <v>17002138</v>
          </cell>
        </row>
        <row r="4105">
          <cell r="B4105" t="str">
            <v>17001938</v>
          </cell>
        </row>
        <row r="4106">
          <cell r="B4106" t="str">
            <v>17002150</v>
          </cell>
        </row>
        <row r="4107">
          <cell r="B4107" t="str">
            <v>17001994</v>
          </cell>
        </row>
        <row r="4108">
          <cell r="B4108" t="str">
            <v>17002147</v>
          </cell>
        </row>
        <row r="4109">
          <cell r="B4109" t="str">
            <v>17002060</v>
          </cell>
        </row>
        <row r="4110">
          <cell r="B4110" t="str">
            <v>17002140</v>
          </cell>
        </row>
        <row r="4111">
          <cell r="B4111" t="str">
            <v>17002129</v>
          </cell>
        </row>
        <row r="4112">
          <cell r="B4112" t="str">
            <v>17002089</v>
          </cell>
        </row>
        <row r="4113">
          <cell r="B4113" t="str">
            <v>17002017</v>
          </cell>
        </row>
        <row r="4114">
          <cell r="B4114" t="str">
            <v>17001905</v>
          </cell>
        </row>
        <row r="4115">
          <cell r="B4115" t="str">
            <v>17002146</v>
          </cell>
        </row>
        <row r="4116">
          <cell r="B4116" t="str">
            <v>17001917</v>
          </cell>
        </row>
        <row r="4117">
          <cell r="B4117" t="str">
            <v>17002097</v>
          </cell>
        </row>
        <row r="4118">
          <cell r="B4118" t="str">
            <v>17001951</v>
          </cell>
        </row>
        <row r="4119">
          <cell r="B4119" t="str">
            <v>17002031</v>
          </cell>
        </row>
        <row r="4120">
          <cell r="B4120" t="str">
            <v>17002004</v>
          </cell>
        </row>
        <row r="4121">
          <cell r="B4121" t="str">
            <v>17002127</v>
          </cell>
        </row>
        <row r="4122">
          <cell r="B4122" t="str">
            <v>17002029</v>
          </cell>
        </row>
        <row r="4123">
          <cell r="B4123" t="str">
            <v>17001931</v>
          </cell>
        </row>
        <row r="4124">
          <cell r="B4124" t="str">
            <v>17002124</v>
          </cell>
        </row>
        <row r="4125">
          <cell r="B4125" t="str">
            <v>17002085</v>
          </cell>
        </row>
        <row r="4126">
          <cell r="B4126" t="str">
            <v>17002032</v>
          </cell>
        </row>
        <row r="4127">
          <cell r="B4127" t="str">
            <v>17002056</v>
          </cell>
        </row>
        <row r="4128">
          <cell r="B4128" t="str">
            <v>17002446</v>
          </cell>
        </row>
        <row r="4129">
          <cell r="B4129" t="str">
            <v>17002390</v>
          </cell>
        </row>
        <row r="4130">
          <cell r="B4130" t="str">
            <v>17002206</v>
          </cell>
        </row>
        <row r="4131">
          <cell r="B4131" t="str">
            <v>17002316</v>
          </cell>
        </row>
        <row r="4132">
          <cell r="B4132" t="str">
            <v>17002327</v>
          </cell>
        </row>
        <row r="4133">
          <cell r="B4133" t="str">
            <v>17002374</v>
          </cell>
        </row>
        <row r="4134">
          <cell r="B4134" t="str">
            <v>17002193</v>
          </cell>
        </row>
        <row r="4135">
          <cell r="B4135" t="str">
            <v>17002389</v>
          </cell>
        </row>
        <row r="4136">
          <cell r="B4136" t="str">
            <v>17002404</v>
          </cell>
        </row>
        <row r="4137">
          <cell r="B4137" t="str">
            <v>17002373</v>
          </cell>
        </row>
        <row r="4138">
          <cell r="B4138" t="str">
            <v>17002391</v>
          </cell>
        </row>
        <row r="4139">
          <cell r="B4139" t="str">
            <v>17002372</v>
          </cell>
        </row>
        <row r="4140">
          <cell r="B4140" t="str">
            <v>17002388</v>
          </cell>
        </row>
        <row r="4141">
          <cell r="B4141" t="str">
            <v>17002284</v>
          </cell>
        </row>
        <row r="4142">
          <cell r="B4142" t="str">
            <v>17002381</v>
          </cell>
        </row>
        <row r="4143">
          <cell r="B4143" t="str">
            <v>17002438</v>
          </cell>
        </row>
        <row r="4144">
          <cell r="B4144" t="str">
            <v>17002279</v>
          </cell>
        </row>
        <row r="4145">
          <cell r="B4145" t="str">
            <v>17002417</v>
          </cell>
        </row>
        <row r="4146">
          <cell r="B4146" t="str">
            <v>17002309</v>
          </cell>
        </row>
        <row r="4147">
          <cell r="B4147" t="str">
            <v>17002384</v>
          </cell>
        </row>
        <row r="4148">
          <cell r="B4148" t="str">
            <v>17002235</v>
          </cell>
        </row>
        <row r="4149">
          <cell r="B4149" t="str">
            <v>17002258</v>
          </cell>
        </row>
        <row r="4150">
          <cell r="B4150" t="str">
            <v>17002331</v>
          </cell>
        </row>
        <row r="4151">
          <cell r="B4151" t="str">
            <v>17002341</v>
          </cell>
        </row>
        <row r="4152">
          <cell r="B4152" t="str">
            <v>17002216</v>
          </cell>
        </row>
        <row r="4153">
          <cell r="B4153" t="str">
            <v>17002420</v>
          </cell>
        </row>
        <row r="4154">
          <cell r="B4154" t="str">
            <v>17002439</v>
          </cell>
        </row>
        <row r="4155">
          <cell r="B4155" t="str">
            <v>17002435</v>
          </cell>
        </row>
        <row r="4156">
          <cell r="B4156" t="str">
            <v>17002410</v>
          </cell>
        </row>
        <row r="4157">
          <cell r="B4157" t="str">
            <v>17002330</v>
          </cell>
        </row>
        <row r="4158">
          <cell r="B4158" t="str">
            <v>17002220</v>
          </cell>
        </row>
        <row r="4159">
          <cell r="B4159" t="str">
            <v>17002396</v>
          </cell>
        </row>
        <row r="4160">
          <cell r="B4160" t="str">
            <v>17002415</v>
          </cell>
        </row>
        <row r="4161">
          <cell r="B4161" t="str">
            <v>17002245</v>
          </cell>
        </row>
        <row r="4162">
          <cell r="B4162" t="str">
            <v>17002386</v>
          </cell>
        </row>
        <row r="4163">
          <cell r="B4163" t="str">
            <v>17002321</v>
          </cell>
        </row>
        <row r="4164">
          <cell r="B4164" t="str">
            <v>17002257</v>
          </cell>
        </row>
        <row r="4165">
          <cell r="B4165" t="str">
            <v>17002226</v>
          </cell>
        </row>
        <row r="4166">
          <cell r="B4166" t="str">
            <v>17002385</v>
          </cell>
        </row>
        <row r="4167">
          <cell r="B4167" t="str">
            <v>17002196</v>
          </cell>
        </row>
        <row r="4168">
          <cell r="B4168" t="str">
            <v>17002242</v>
          </cell>
        </row>
        <row r="4169">
          <cell r="B4169" t="str">
            <v>17002440</v>
          </cell>
        </row>
        <row r="4170">
          <cell r="B4170" t="str">
            <v>17002445</v>
          </cell>
        </row>
        <row r="4171">
          <cell r="B4171" t="str">
            <v>17002246</v>
          </cell>
        </row>
        <row r="4172">
          <cell r="B4172" t="str">
            <v>17002223</v>
          </cell>
        </row>
        <row r="4173">
          <cell r="B4173" t="str">
            <v>17002447</v>
          </cell>
        </row>
        <row r="4174">
          <cell r="B4174" t="str">
            <v>17002359</v>
          </cell>
        </row>
        <row r="4175">
          <cell r="B4175" t="str">
            <v>17002236</v>
          </cell>
        </row>
        <row r="4176">
          <cell r="B4176" t="str">
            <v>17002282</v>
          </cell>
        </row>
        <row r="4177">
          <cell r="B4177" t="str">
            <v>17002392</v>
          </cell>
        </row>
        <row r="4178">
          <cell r="B4178" t="str">
            <v>17002413</v>
          </cell>
        </row>
        <row r="4179">
          <cell r="B4179" t="str">
            <v>17002412</v>
          </cell>
        </row>
        <row r="4180">
          <cell r="B4180" t="str">
            <v>17002219</v>
          </cell>
        </row>
        <row r="4181">
          <cell r="B4181" t="str">
            <v>17002429</v>
          </cell>
        </row>
        <row r="4182">
          <cell r="B4182" t="str">
            <v>17002173</v>
          </cell>
        </row>
        <row r="4183">
          <cell r="B4183" t="str">
            <v>17002301</v>
          </cell>
        </row>
        <row r="4184">
          <cell r="B4184" t="str">
            <v>17002798</v>
          </cell>
        </row>
        <row r="4185">
          <cell r="B4185" t="str">
            <v>17002711</v>
          </cell>
        </row>
        <row r="4186">
          <cell r="B4186" t="str">
            <v>17002456</v>
          </cell>
        </row>
        <row r="4187">
          <cell r="B4187" t="str">
            <v>17002725</v>
          </cell>
        </row>
        <row r="4188">
          <cell r="B4188" t="str">
            <v>17002788</v>
          </cell>
        </row>
        <row r="4189">
          <cell r="B4189" t="str">
            <v>17002540</v>
          </cell>
        </row>
        <row r="4190">
          <cell r="B4190" t="str">
            <v>17002492</v>
          </cell>
        </row>
        <row r="4191">
          <cell r="B4191" t="str">
            <v>17002034</v>
          </cell>
        </row>
        <row r="4192">
          <cell r="B4192" t="str">
            <v>17002546</v>
          </cell>
        </row>
        <row r="4193">
          <cell r="B4193" t="str">
            <v>17002799</v>
          </cell>
        </row>
        <row r="4194">
          <cell r="B4194" t="str">
            <v>17002712</v>
          </cell>
        </row>
        <row r="4195">
          <cell r="B4195" t="str">
            <v>17002450</v>
          </cell>
        </row>
        <row r="4196">
          <cell r="B4196" t="str">
            <v>17002713</v>
          </cell>
        </row>
        <row r="4197">
          <cell r="B4197" t="str">
            <v>17002650</v>
          </cell>
        </row>
        <row r="4198">
          <cell r="B4198" t="str">
            <v>17002591</v>
          </cell>
        </row>
        <row r="4199">
          <cell r="B4199" t="str">
            <v>17002840</v>
          </cell>
        </row>
        <row r="4200">
          <cell r="B4200" t="str">
            <v>17002588</v>
          </cell>
        </row>
        <row r="4201">
          <cell r="B4201" t="str">
            <v>17002470</v>
          </cell>
        </row>
        <row r="4202">
          <cell r="B4202" t="str">
            <v>17002679</v>
          </cell>
        </row>
        <row r="4203">
          <cell r="B4203" t="str">
            <v>17002579</v>
          </cell>
        </row>
        <row r="4204">
          <cell r="B4204" t="str">
            <v>17002592</v>
          </cell>
        </row>
        <row r="4205">
          <cell r="B4205" t="str">
            <v>17002801</v>
          </cell>
        </row>
        <row r="4206">
          <cell r="B4206" t="str">
            <v>17002484</v>
          </cell>
        </row>
        <row r="4207">
          <cell r="B4207" t="str">
            <v>17002765</v>
          </cell>
        </row>
        <row r="4208">
          <cell r="B4208" t="str">
            <v>17002755</v>
          </cell>
        </row>
        <row r="4209">
          <cell r="B4209" t="str">
            <v>17002506</v>
          </cell>
        </row>
        <row r="4210">
          <cell r="B4210" t="str">
            <v>17002845</v>
          </cell>
        </row>
        <row r="4211">
          <cell r="B4211" t="str">
            <v>17002521</v>
          </cell>
        </row>
        <row r="4212">
          <cell r="B4212" t="str">
            <v>17002642</v>
          </cell>
        </row>
        <row r="4213">
          <cell r="B4213" t="str">
            <v>17002740</v>
          </cell>
        </row>
        <row r="4214">
          <cell r="B4214" t="str">
            <v>17002455</v>
          </cell>
        </row>
        <row r="4215">
          <cell r="B4215" t="str">
            <v>17002619</v>
          </cell>
        </row>
        <row r="4216">
          <cell r="B4216" t="str">
            <v>17002468</v>
          </cell>
        </row>
        <row r="4217">
          <cell r="B4217" t="str">
            <v>17002490</v>
          </cell>
        </row>
        <row r="4218">
          <cell r="B4218" t="str">
            <v>17002489</v>
          </cell>
        </row>
        <row r="4219">
          <cell r="B4219" t="str">
            <v>17002586</v>
          </cell>
        </row>
        <row r="4220">
          <cell r="B4220" t="str">
            <v>17002471</v>
          </cell>
        </row>
        <row r="4221">
          <cell r="B4221" t="str">
            <v>17002797</v>
          </cell>
        </row>
        <row r="4222">
          <cell r="B4222" t="str">
            <v>17002590</v>
          </cell>
        </row>
        <row r="4223">
          <cell r="B4223" t="str">
            <v>17002559</v>
          </cell>
        </row>
        <row r="4224">
          <cell r="B4224" t="str">
            <v>17002585</v>
          </cell>
        </row>
        <row r="4225">
          <cell r="B4225" t="str">
            <v>17002508</v>
          </cell>
        </row>
        <row r="4226">
          <cell r="B4226" t="str">
            <v>17002659</v>
          </cell>
        </row>
        <row r="4227">
          <cell r="B4227" t="str">
            <v>17002488</v>
          </cell>
        </row>
        <row r="4228">
          <cell r="B4228" t="str">
            <v>17002856</v>
          </cell>
        </row>
        <row r="4229">
          <cell r="B4229" t="str">
            <v>17002512</v>
          </cell>
        </row>
        <row r="4230">
          <cell r="B4230" t="str">
            <v>17002756</v>
          </cell>
        </row>
        <row r="4231">
          <cell r="B4231" t="str">
            <v>17002248</v>
          </cell>
        </row>
        <row r="4232">
          <cell r="B4232" t="str">
            <v>17002477</v>
          </cell>
        </row>
        <row r="4233">
          <cell r="B4233" t="str">
            <v>17002562</v>
          </cell>
        </row>
        <row r="4234">
          <cell r="B4234" t="str">
            <v>17002542</v>
          </cell>
        </row>
        <row r="4235">
          <cell r="B4235" t="str">
            <v>17002855</v>
          </cell>
        </row>
        <row r="4236">
          <cell r="B4236" t="str">
            <v>17002553</v>
          </cell>
        </row>
        <row r="4237">
          <cell r="B4237" t="str">
            <v>17002605</v>
          </cell>
        </row>
        <row r="4238">
          <cell r="B4238" t="str">
            <v>17002790</v>
          </cell>
        </row>
        <row r="4239">
          <cell r="B4239" t="str">
            <v>17002700</v>
          </cell>
        </row>
        <row r="4240">
          <cell r="B4240" t="str">
            <v>17003190</v>
          </cell>
        </row>
        <row r="4241">
          <cell r="B4241" t="str">
            <v>17003019</v>
          </cell>
        </row>
        <row r="4242">
          <cell r="B4242" t="str">
            <v>17003247</v>
          </cell>
        </row>
        <row r="4243">
          <cell r="B4243" t="str">
            <v>17003199</v>
          </cell>
        </row>
        <row r="4244">
          <cell r="B4244" t="str">
            <v>17003100</v>
          </cell>
        </row>
        <row r="4245">
          <cell r="B4245" t="str">
            <v>17002859</v>
          </cell>
        </row>
        <row r="4246">
          <cell r="B4246" t="str">
            <v>17003129</v>
          </cell>
        </row>
        <row r="4247">
          <cell r="B4247" t="str">
            <v>17003191</v>
          </cell>
        </row>
        <row r="4248">
          <cell r="B4248" t="str">
            <v>17003094</v>
          </cell>
        </row>
        <row r="4249">
          <cell r="B4249" t="str">
            <v>17003223</v>
          </cell>
        </row>
        <row r="4250">
          <cell r="B4250" t="str">
            <v>17003205</v>
          </cell>
        </row>
        <row r="4251">
          <cell r="B4251" t="str">
            <v>17003282</v>
          </cell>
        </row>
        <row r="4252">
          <cell r="B4252" t="str">
            <v>17002286</v>
          </cell>
        </row>
        <row r="4253">
          <cell r="B4253" t="str">
            <v>17002914</v>
          </cell>
        </row>
        <row r="4254">
          <cell r="B4254" t="str">
            <v>17003095</v>
          </cell>
        </row>
        <row r="4255">
          <cell r="B4255" t="str">
            <v>17002912</v>
          </cell>
        </row>
        <row r="4256">
          <cell r="B4256" t="str">
            <v>17003020</v>
          </cell>
        </row>
        <row r="4257">
          <cell r="B4257" t="str">
            <v>17002183</v>
          </cell>
        </row>
        <row r="4258">
          <cell r="B4258" t="str">
            <v>17003099</v>
          </cell>
        </row>
        <row r="4259">
          <cell r="B4259" t="str">
            <v>17002181</v>
          </cell>
        </row>
        <row r="4260">
          <cell r="B4260" t="str">
            <v>17003239</v>
          </cell>
        </row>
        <row r="4261">
          <cell r="B4261" t="str">
            <v>17003142</v>
          </cell>
        </row>
        <row r="4262">
          <cell r="B4262" t="str">
            <v>17003016</v>
          </cell>
        </row>
        <row r="4263">
          <cell r="B4263" t="str">
            <v>17002944</v>
          </cell>
        </row>
        <row r="4264">
          <cell r="B4264" t="str">
            <v>17003850</v>
          </cell>
        </row>
        <row r="4265">
          <cell r="B4265" t="str">
            <v>17003123</v>
          </cell>
        </row>
        <row r="4266">
          <cell r="B4266" t="str">
            <v>17002890</v>
          </cell>
        </row>
        <row r="4267">
          <cell r="B4267" t="str">
            <v>17003029</v>
          </cell>
        </row>
        <row r="4268">
          <cell r="B4268" t="str">
            <v>17003187</v>
          </cell>
        </row>
        <row r="4269">
          <cell r="B4269" t="str">
            <v>17003158</v>
          </cell>
        </row>
        <row r="4270">
          <cell r="B4270" t="str">
            <v>17002875</v>
          </cell>
        </row>
        <row r="4271">
          <cell r="B4271" t="str">
            <v>17002909</v>
          </cell>
        </row>
        <row r="4272">
          <cell r="B4272" t="str">
            <v>17003136</v>
          </cell>
        </row>
        <row r="4273">
          <cell r="B4273" t="str">
            <v>17003118</v>
          </cell>
        </row>
        <row r="4274">
          <cell r="B4274" t="str">
            <v>17003124</v>
          </cell>
        </row>
        <row r="4275">
          <cell r="B4275" t="str">
            <v>17002906</v>
          </cell>
        </row>
        <row r="4276">
          <cell r="B4276" t="str">
            <v>17002891</v>
          </cell>
        </row>
        <row r="4277">
          <cell r="B4277" t="str">
            <v>17003004</v>
          </cell>
        </row>
        <row r="4278">
          <cell r="B4278" t="str">
            <v>17003090</v>
          </cell>
        </row>
        <row r="4279">
          <cell r="B4279" t="str">
            <v>17003105</v>
          </cell>
        </row>
        <row r="4280">
          <cell r="B4280" t="str">
            <v>17003104</v>
          </cell>
        </row>
        <row r="4281">
          <cell r="B4281" t="str">
            <v>17002868</v>
          </cell>
        </row>
        <row r="4282">
          <cell r="B4282" t="str">
            <v>17003249</v>
          </cell>
        </row>
        <row r="4283">
          <cell r="B4283" t="str">
            <v>17003140</v>
          </cell>
        </row>
        <row r="4284">
          <cell r="B4284" t="str">
            <v>17002902</v>
          </cell>
        </row>
        <row r="4285">
          <cell r="B4285" t="str">
            <v>17003192</v>
          </cell>
        </row>
        <row r="4286">
          <cell r="B4286" t="str">
            <v>17003146</v>
          </cell>
        </row>
        <row r="4287">
          <cell r="B4287" t="str">
            <v>17003079</v>
          </cell>
        </row>
        <row r="4288">
          <cell r="B4288" t="str">
            <v>17001832</v>
          </cell>
        </row>
        <row r="4289">
          <cell r="B4289" t="str">
            <v>17003468</v>
          </cell>
        </row>
        <row r="4290">
          <cell r="B4290" t="str">
            <v>17003793</v>
          </cell>
        </row>
        <row r="4291">
          <cell r="B4291" t="str">
            <v>17003288</v>
          </cell>
        </row>
        <row r="4292">
          <cell r="B4292" t="str">
            <v>17003646</v>
          </cell>
        </row>
        <row r="4293">
          <cell r="B4293" t="str">
            <v>17003540</v>
          </cell>
        </row>
        <row r="4294">
          <cell r="B4294" t="str">
            <v>17003596</v>
          </cell>
        </row>
        <row r="4295">
          <cell r="B4295" t="str">
            <v>17003770</v>
          </cell>
        </row>
        <row r="4296">
          <cell r="B4296" t="str">
            <v>17003496</v>
          </cell>
        </row>
        <row r="4297">
          <cell r="B4297" t="str">
            <v>17003501</v>
          </cell>
        </row>
        <row r="4298">
          <cell r="B4298" t="str">
            <v>17003531</v>
          </cell>
        </row>
        <row r="4299">
          <cell r="B4299" t="str">
            <v>17003524</v>
          </cell>
        </row>
        <row r="4300">
          <cell r="B4300" t="str">
            <v>17003821</v>
          </cell>
        </row>
        <row r="4301">
          <cell r="B4301" t="str">
            <v>17003624</v>
          </cell>
        </row>
        <row r="4302">
          <cell r="B4302" t="str">
            <v>17003671</v>
          </cell>
        </row>
        <row r="4303">
          <cell r="B4303" t="str">
            <v>17003797</v>
          </cell>
        </row>
        <row r="4304">
          <cell r="B4304" t="str">
            <v>17003629</v>
          </cell>
        </row>
        <row r="4305">
          <cell r="B4305" t="str">
            <v>17003803</v>
          </cell>
        </row>
        <row r="4306">
          <cell r="B4306" t="str">
            <v>17003729</v>
          </cell>
        </row>
        <row r="4307">
          <cell r="B4307" t="str">
            <v>17003351</v>
          </cell>
        </row>
        <row r="4308">
          <cell r="B4308" t="str">
            <v>17003391</v>
          </cell>
        </row>
        <row r="4309">
          <cell r="B4309" t="str">
            <v>17003471</v>
          </cell>
        </row>
        <row r="4310">
          <cell r="B4310" t="str">
            <v>17003630</v>
          </cell>
        </row>
        <row r="4311">
          <cell r="B4311" t="str">
            <v>17003462</v>
          </cell>
        </row>
        <row r="4312">
          <cell r="B4312" t="str">
            <v>17003640</v>
          </cell>
        </row>
        <row r="4313">
          <cell r="B4313" t="str">
            <v>17003767</v>
          </cell>
        </row>
        <row r="4314">
          <cell r="B4314" t="str">
            <v>17003641</v>
          </cell>
        </row>
        <row r="4315">
          <cell r="B4315" t="str">
            <v>17003638</v>
          </cell>
        </row>
        <row r="4316">
          <cell r="B4316" t="str">
            <v>17003361</v>
          </cell>
        </row>
        <row r="4317">
          <cell r="B4317" t="str">
            <v>17003823</v>
          </cell>
        </row>
        <row r="4318">
          <cell r="B4318" t="str">
            <v>17003756</v>
          </cell>
        </row>
        <row r="4319">
          <cell r="B4319" t="str">
            <v>17003806</v>
          </cell>
        </row>
        <row r="4320">
          <cell r="B4320" t="str">
            <v>17003711</v>
          </cell>
        </row>
        <row r="4321">
          <cell r="B4321" t="str">
            <v>17003431</v>
          </cell>
        </row>
        <row r="4322">
          <cell r="B4322" t="str">
            <v>17003708</v>
          </cell>
        </row>
        <row r="4323">
          <cell r="B4323" t="str">
            <v>17001192</v>
          </cell>
        </row>
        <row r="4324">
          <cell r="B4324" t="str">
            <v>17000989</v>
          </cell>
        </row>
        <row r="4325">
          <cell r="B4325" t="str">
            <v>17003482</v>
          </cell>
        </row>
        <row r="4326">
          <cell r="B4326" t="str">
            <v>17003794</v>
          </cell>
        </row>
        <row r="4327">
          <cell r="B4327" t="str">
            <v>17003498</v>
          </cell>
        </row>
        <row r="4328">
          <cell r="B4328" t="str">
            <v>17003557</v>
          </cell>
        </row>
        <row r="4329">
          <cell r="B4329" t="str">
            <v>17001828</v>
          </cell>
        </row>
        <row r="4330">
          <cell r="B4330" t="str">
            <v>17003545</v>
          </cell>
        </row>
        <row r="4331">
          <cell r="B4331" t="str">
            <v>17003417</v>
          </cell>
        </row>
        <row r="4332">
          <cell r="B4332" t="str">
            <v>17003694</v>
          </cell>
        </row>
        <row r="4333">
          <cell r="B4333" t="str">
            <v>17003483</v>
          </cell>
        </row>
        <row r="4334">
          <cell r="B4334" t="str">
            <v>17003558</v>
          </cell>
        </row>
        <row r="4335">
          <cell r="B4335" t="str">
            <v>17003717</v>
          </cell>
        </row>
        <row r="4336">
          <cell r="B4336" t="str">
            <v>17003632</v>
          </cell>
        </row>
        <row r="4337">
          <cell r="B4337" t="str">
            <v>17003673</v>
          </cell>
        </row>
        <row r="4338">
          <cell r="B4338" t="str">
            <v>17003603</v>
          </cell>
        </row>
        <row r="4339">
          <cell r="B4339" t="str">
            <v>17003308</v>
          </cell>
        </row>
        <row r="4340">
          <cell r="B4340" t="str">
            <v>17003740</v>
          </cell>
        </row>
        <row r="4341">
          <cell r="B4341" t="str">
            <v>17003168</v>
          </cell>
        </row>
        <row r="4342">
          <cell r="B4342" t="str">
            <v>17003713</v>
          </cell>
        </row>
        <row r="4343">
          <cell r="B4343" t="str">
            <v>17003864</v>
          </cell>
        </row>
        <row r="4344">
          <cell r="B4344" t="str">
            <v>17003857</v>
          </cell>
        </row>
        <row r="4345">
          <cell r="B4345" t="str">
            <v>17004000</v>
          </cell>
        </row>
        <row r="4346">
          <cell r="B4346" t="str">
            <v>17004014</v>
          </cell>
        </row>
        <row r="4347">
          <cell r="B4347" t="str">
            <v>17004265</v>
          </cell>
        </row>
        <row r="4348">
          <cell r="B4348" t="str">
            <v>17004253</v>
          </cell>
        </row>
        <row r="4349">
          <cell r="B4349" t="str">
            <v>17004199</v>
          </cell>
        </row>
        <row r="4350">
          <cell r="B4350" t="str">
            <v>17004172</v>
          </cell>
        </row>
        <row r="4351">
          <cell r="B4351" t="str">
            <v>17004195</v>
          </cell>
        </row>
        <row r="4352">
          <cell r="B4352" t="str">
            <v>17003922</v>
          </cell>
        </row>
        <row r="4353">
          <cell r="B4353" t="str">
            <v>17003953</v>
          </cell>
        </row>
        <row r="4354">
          <cell r="B4354" t="str">
            <v>17004062</v>
          </cell>
        </row>
        <row r="4355">
          <cell r="B4355" t="str">
            <v>17003895</v>
          </cell>
        </row>
        <row r="4356">
          <cell r="B4356" t="str">
            <v>17003943</v>
          </cell>
        </row>
        <row r="4357">
          <cell r="B4357" t="str">
            <v>17002867</v>
          </cell>
        </row>
        <row r="4358">
          <cell r="B4358" t="str">
            <v>17004264</v>
          </cell>
        </row>
        <row r="4359">
          <cell r="B4359" t="str">
            <v>17003978</v>
          </cell>
        </row>
        <row r="4360">
          <cell r="B4360" t="str">
            <v>17004186</v>
          </cell>
        </row>
        <row r="4361">
          <cell r="B4361" t="str">
            <v>17003871</v>
          </cell>
        </row>
        <row r="4362">
          <cell r="B4362" t="str">
            <v>17003939</v>
          </cell>
        </row>
        <row r="4363">
          <cell r="B4363" t="str">
            <v>17004019</v>
          </cell>
        </row>
        <row r="4364">
          <cell r="B4364" t="str">
            <v>17004182</v>
          </cell>
        </row>
        <row r="4365">
          <cell r="B4365" t="str">
            <v>17004008</v>
          </cell>
        </row>
        <row r="4366">
          <cell r="B4366" t="str">
            <v>17003947</v>
          </cell>
        </row>
        <row r="4367">
          <cell r="B4367" t="str">
            <v>17004109</v>
          </cell>
        </row>
        <row r="4368">
          <cell r="B4368" t="str">
            <v>17004106</v>
          </cell>
        </row>
        <row r="4369">
          <cell r="B4369" t="str">
            <v>17003887</v>
          </cell>
        </row>
        <row r="4370">
          <cell r="B4370" t="str">
            <v>17003849</v>
          </cell>
        </row>
        <row r="4371">
          <cell r="B4371" t="str">
            <v>17004073</v>
          </cell>
        </row>
        <row r="4372">
          <cell r="B4372" t="str">
            <v>17004245</v>
          </cell>
        </row>
        <row r="4373">
          <cell r="B4373" t="str">
            <v>17004056</v>
          </cell>
        </row>
        <row r="4374">
          <cell r="B4374" t="str">
            <v>17004227</v>
          </cell>
        </row>
        <row r="4375">
          <cell r="B4375" t="str">
            <v>17004190</v>
          </cell>
        </row>
        <row r="4376">
          <cell r="B4376" t="str">
            <v>17004285</v>
          </cell>
        </row>
        <row r="4377">
          <cell r="B4377" t="str">
            <v>17003936</v>
          </cell>
        </row>
        <row r="4378">
          <cell r="B4378" t="str">
            <v>17003911</v>
          </cell>
        </row>
        <row r="4379">
          <cell r="B4379" t="str">
            <v>17004004</v>
          </cell>
        </row>
        <row r="4380">
          <cell r="B4380" t="str">
            <v>17002768</v>
          </cell>
        </row>
        <row r="4381">
          <cell r="B4381" t="str">
            <v>17004222</v>
          </cell>
        </row>
        <row r="4382">
          <cell r="B4382" t="str">
            <v>17004194</v>
          </cell>
        </row>
        <row r="4383">
          <cell r="B4383" t="str">
            <v>17003859</v>
          </cell>
        </row>
        <row r="4384">
          <cell r="B4384" t="str">
            <v>17003951</v>
          </cell>
        </row>
        <row r="4385">
          <cell r="B4385" t="str">
            <v>17004196</v>
          </cell>
        </row>
        <row r="4386">
          <cell r="B4386" t="str">
            <v>17004193</v>
          </cell>
        </row>
        <row r="4387">
          <cell r="B4387" t="str">
            <v>17004188</v>
          </cell>
        </row>
        <row r="4388">
          <cell r="B4388" t="str">
            <v>17004040</v>
          </cell>
        </row>
        <row r="4389">
          <cell r="B4389" t="str">
            <v>17004263</v>
          </cell>
        </row>
        <row r="4390">
          <cell r="B4390" t="str">
            <v>17004096</v>
          </cell>
        </row>
        <row r="4391">
          <cell r="B4391" t="str">
            <v>17003918</v>
          </cell>
        </row>
        <row r="4392">
          <cell r="B4392" t="str">
            <v>17003762</v>
          </cell>
        </row>
        <row r="4393">
          <cell r="B4393" t="str">
            <v>17004097</v>
          </cell>
        </row>
        <row r="4394">
          <cell r="B4394" t="str">
            <v>17004115</v>
          </cell>
        </row>
        <row r="4395">
          <cell r="B4395" t="str">
            <v>17003937</v>
          </cell>
        </row>
        <row r="4396">
          <cell r="B4396" t="str">
            <v>17003872</v>
          </cell>
        </row>
        <row r="4397">
          <cell r="B4397" t="str">
            <v>17003856</v>
          </cell>
        </row>
        <row r="4398">
          <cell r="B4398" t="str">
            <v>17004403</v>
          </cell>
        </row>
        <row r="4399">
          <cell r="B4399" t="str">
            <v>17004569</v>
          </cell>
        </row>
        <row r="4400">
          <cell r="B4400" t="str">
            <v>17004349</v>
          </cell>
        </row>
        <row r="4401">
          <cell r="B4401" t="str">
            <v>17004428</v>
          </cell>
        </row>
        <row r="4402">
          <cell r="B4402" t="str">
            <v>17004506</v>
          </cell>
        </row>
        <row r="4403">
          <cell r="B4403" t="str">
            <v>17004761</v>
          </cell>
        </row>
        <row r="4404">
          <cell r="B4404" t="str">
            <v>17004770</v>
          </cell>
        </row>
        <row r="4405">
          <cell r="B4405" t="str">
            <v>17004367</v>
          </cell>
        </row>
        <row r="4406">
          <cell r="B4406" t="str">
            <v>17004542</v>
          </cell>
        </row>
        <row r="4407">
          <cell r="B4407" t="str">
            <v>17004377</v>
          </cell>
        </row>
        <row r="4408">
          <cell r="B4408" t="str">
            <v>17004779</v>
          </cell>
        </row>
        <row r="4409">
          <cell r="B4409" t="str">
            <v>17004441</v>
          </cell>
        </row>
        <row r="4410">
          <cell r="B4410" t="str">
            <v>17004369</v>
          </cell>
        </row>
        <row r="4411">
          <cell r="B4411" t="str">
            <v>17004351</v>
          </cell>
        </row>
        <row r="4412">
          <cell r="B4412" t="str">
            <v>17004447</v>
          </cell>
        </row>
        <row r="4413">
          <cell r="B4413" t="str">
            <v>17003734</v>
          </cell>
        </row>
        <row r="4414">
          <cell r="B4414" t="str">
            <v>17004643</v>
          </cell>
        </row>
        <row r="4415">
          <cell r="B4415" t="str">
            <v>17004477</v>
          </cell>
        </row>
        <row r="4416">
          <cell r="B4416" t="str">
            <v>17004120</v>
          </cell>
        </row>
        <row r="4417">
          <cell r="B4417" t="str">
            <v>17004629</v>
          </cell>
        </row>
        <row r="4418">
          <cell r="B4418" t="str">
            <v>17004339</v>
          </cell>
        </row>
        <row r="4419">
          <cell r="B4419" t="str">
            <v>17004443</v>
          </cell>
        </row>
        <row r="4420">
          <cell r="B4420" t="str">
            <v>17004591</v>
          </cell>
        </row>
        <row r="4421">
          <cell r="B4421" t="str">
            <v>17004132</v>
          </cell>
        </row>
        <row r="4422">
          <cell r="B4422" t="str">
            <v>17004429</v>
          </cell>
        </row>
        <row r="4423">
          <cell r="B4423" t="str">
            <v>17004659</v>
          </cell>
        </row>
        <row r="4424">
          <cell r="B4424" t="str">
            <v>17000432</v>
          </cell>
        </row>
        <row r="4425">
          <cell r="B4425" t="str">
            <v>17004346</v>
          </cell>
        </row>
        <row r="4426">
          <cell r="B4426" t="str">
            <v>17004772</v>
          </cell>
        </row>
        <row r="4427">
          <cell r="B4427" t="str">
            <v>17002940</v>
          </cell>
        </row>
        <row r="4428">
          <cell r="B4428" t="str">
            <v>17004536</v>
          </cell>
        </row>
        <row r="4429">
          <cell r="B4429" t="str">
            <v>17004387</v>
          </cell>
        </row>
        <row r="4430">
          <cell r="B4430" t="str">
            <v>17004326</v>
          </cell>
        </row>
        <row r="4431">
          <cell r="B4431" t="str">
            <v>17004568</v>
          </cell>
        </row>
        <row r="4432">
          <cell r="B4432" t="str">
            <v>17004440</v>
          </cell>
        </row>
        <row r="4433">
          <cell r="B4433" t="str">
            <v>17004667</v>
          </cell>
        </row>
        <row r="4434">
          <cell r="B4434" t="str">
            <v>17004589</v>
          </cell>
        </row>
        <row r="4435">
          <cell r="B4435" t="str">
            <v>17004507</v>
          </cell>
        </row>
        <row r="4436">
          <cell r="B4436" t="str">
            <v>17004455</v>
          </cell>
        </row>
        <row r="4437">
          <cell r="B4437" t="str">
            <v>17002400</v>
          </cell>
        </row>
        <row r="4438">
          <cell r="B4438" t="str">
            <v>17004508</v>
          </cell>
        </row>
        <row r="4439">
          <cell r="B4439" t="str">
            <v>17003148</v>
          </cell>
        </row>
        <row r="4440">
          <cell r="B4440" t="str">
            <v>17000923</v>
          </cell>
        </row>
        <row r="4441">
          <cell r="B4441" t="str">
            <v>17004396</v>
          </cell>
        </row>
        <row r="4442">
          <cell r="B4442" t="str">
            <v>17004321</v>
          </cell>
        </row>
        <row r="4443">
          <cell r="B4443" t="str">
            <v>17004560</v>
          </cell>
        </row>
        <row r="4444">
          <cell r="B4444" t="str">
            <v>17004237</v>
          </cell>
        </row>
        <row r="4445">
          <cell r="B4445" t="str">
            <v>17004662</v>
          </cell>
        </row>
        <row r="4446">
          <cell r="B4446" t="str">
            <v>17004402</v>
          </cell>
        </row>
        <row r="4447">
          <cell r="B4447" t="str">
            <v>17004383</v>
          </cell>
        </row>
        <row r="4448">
          <cell r="B4448" t="str">
            <v>17000893</v>
          </cell>
        </row>
        <row r="4449">
          <cell r="B4449" t="str">
            <v>17000906</v>
          </cell>
        </row>
        <row r="4450">
          <cell r="B4450" t="str">
            <v>17000905</v>
          </cell>
        </row>
        <row r="4451">
          <cell r="B4451" t="str">
            <v>17000960</v>
          </cell>
        </row>
        <row r="4452">
          <cell r="B4452" t="str">
            <v>17000907</v>
          </cell>
        </row>
        <row r="4453">
          <cell r="B4453" t="str">
            <v>17000856</v>
          </cell>
        </row>
        <row r="4454">
          <cell r="B4454" t="str">
            <v>17000855</v>
          </cell>
        </row>
        <row r="4455">
          <cell r="B4455" t="str">
            <v>17000908</v>
          </cell>
        </row>
        <row r="4456">
          <cell r="B4456" t="str">
            <v>17000953</v>
          </cell>
        </row>
        <row r="4457">
          <cell r="B4457" t="str">
            <v>17000884</v>
          </cell>
        </row>
        <row r="4458">
          <cell r="B4458" t="str">
            <v>17000968</v>
          </cell>
        </row>
        <row r="4459">
          <cell r="B4459" t="str">
            <v>17000958</v>
          </cell>
        </row>
        <row r="4460">
          <cell r="B4460" t="str">
            <v>17000863</v>
          </cell>
        </row>
        <row r="4461">
          <cell r="B4461" t="str">
            <v>17000878</v>
          </cell>
        </row>
        <row r="4462">
          <cell r="B4462" t="str">
            <v>17000932</v>
          </cell>
        </row>
        <row r="4463">
          <cell r="B4463" t="str">
            <v>17000891</v>
          </cell>
        </row>
        <row r="4464">
          <cell r="B4464" t="str">
            <v>17000894</v>
          </cell>
        </row>
        <row r="4465">
          <cell r="B4465" t="str">
            <v>17000871</v>
          </cell>
        </row>
        <row r="4466">
          <cell r="B4466" t="str">
            <v>17000973</v>
          </cell>
        </row>
        <row r="4467">
          <cell r="B4467" t="str">
            <v>17000974</v>
          </cell>
        </row>
        <row r="4468">
          <cell r="B4468" t="str">
            <v>17000917</v>
          </cell>
        </row>
        <row r="4469">
          <cell r="B4469" t="str">
            <v>17000941</v>
          </cell>
        </row>
        <row r="4470">
          <cell r="B4470" t="str">
            <v>17000911</v>
          </cell>
        </row>
        <row r="4471">
          <cell r="B4471" t="str">
            <v>17000971</v>
          </cell>
        </row>
        <row r="4472">
          <cell r="B4472" t="str">
            <v>17000938</v>
          </cell>
        </row>
        <row r="4473">
          <cell r="B4473" t="str">
            <v>17000875</v>
          </cell>
        </row>
        <row r="4474">
          <cell r="B4474" t="str">
            <v>17000934</v>
          </cell>
        </row>
        <row r="4475">
          <cell r="B4475" t="str">
            <v>17000957</v>
          </cell>
        </row>
        <row r="4476">
          <cell r="B4476" t="str">
            <v>17000850</v>
          </cell>
        </row>
        <row r="4477">
          <cell r="B4477" t="str">
            <v>17000857</v>
          </cell>
        </row>
        <row r="4478">
          <cell r="B4478" t="str">
            <v>17000966</v>
          </cell>
        </row>
        <row r="4479">
          <cell r="B4479" t="str">
            <v>17000897</v>
          </cell>
        </row>
        <row r="4480">
          <cell r="B4480" t="str">
            <v>17000916</v>
          </cell>
        </row>
        <row r="4481">
          <cell r="B4481" t="str">
            <v>17000926</v>
          </cell>
        </row>
        <row r="4482">
          <cell r="B4482" t="str">
            <v>17000877</v>
          </cell>
        </row>
        <row r="4483">
          <cell r="B4483" t="str">
            <v>17000975</v>
          </cell>
        </row>
        <row r="4484">
          <cell r="B4484" t="str">
            <v>17000928</v>
          </cell>
        </row>
        <row r="4485">
          <cell r="B4485" t="str">
            <v>17000898</v>
          </cell>
        </row>
        <row r="4486">
          <cell r="B4486" t="str">
            <v>17000865</v>
          </cell>
        </row>
        <row r="4487">
          <cell r="B4487" t="str">
            <v>17000864</v>
          </cell>
        </row>
        <row r="4488">
          <cell r="B4488" t="str">
            <v>17000883</v>
          </cell>
        </row>
        <row r="4489">
          <cell r="B4489" t="str">
            <v>17000970</v>
          </cell>
        </row>
        <row r="4490">
          <cell r="B4490" t="str">
            <v>17000866</v>
          </cell>
        </row>
        <row r="4491">
          <cell r="B4491" t="str">
            <v>17000854</v>
          </cell>
        </row>
        <row r="4492">
          <cell r="B4492" t="str">
            <v>17000967</v>
          </cell>
        </row>
        <row r="4493">
          <cell r="B4493" t="str">
            <v>17000899</v>
          </cell>
        </row>
        <row r="4494">
          <cell r="B4494" t="str">
            <v>17000943</v>
          </cell>
        </row>
        <row r="4495">
          <cell r="B4495" t="str">
            <v>17000849</v>
          </cell>
        </row>
        <row r="4496">
          <cell r="B4496" t="str">
            <v>17000843</v>
          </cell>
        </row>
        <row r="4497">
          <cell r="B4497" t="str">
            <v>17000950</v>
          </cell>
        </row>
        <row r="4498">
          <cell r="B4498" t="str">
            <v>17000924</v>
          </cell>
        </row>
        <row r="4499">
          <cell r="B4499" t="str">
            <v>17000915</v>
          </cell>
        </row>
        <row r="4500">
          <cell r="B4500" t="str">
            <v>17000969</v>
          </cell>
        </row>
        <row r="4501">
          <cell r="B4501" t="str">
            <v>17000852</v>
          </cell>
        </row>
        <row r="4502">
          <cell r="B4502" t="str">
            <v>17000909</v>
          </cell>
        </row>
        <row r="4503">
          <cell r="B4503" t="str">
            <v>17000922</v>
          </cell>
        </row>
        <row r="4504">
          <cell r="B4504" t="str">
            <v>17000842</v>
          </cell>
        </row>
        <row r="4505">
          <cell r="B4505" t="str">
            <v>17001007</v>
          </cell>
        </row>
        <row r="4506">
          <cell r="B4506" t="str">
            <v>17001037</v>
          </cell>
        </row>
        <row r="4507">
          <cell r="B4507" t="str">
            <v>17001058</v>
          </cell>
        </row>
        <row r="4508">
          <cell r="B4508" t="str">
            <v>17001063</v>
          </cell>
        </row>
        <row r="4509">
          <cell r="B4509" t="str">
            <v>17001050</v>
          </cell>
        </row>
        <row r="4510">
          <cell r="B4510" t="str">
            <v>17001013</v>
          </cell>
        </row>
        <row r="4511">
          <cell r="B4511" t="str">
            <v>17001074</v>
          </cell>
        </row>
        <row r="4512">
          <cell r="B4512" t="str">
            <v>17001057</v>
          </cell>
        </row>
        <row r="4513">
          <cell r="B4513" t="str">
            <v>17001010</v>
          </cell>
        </row>
        <row r="4514">
          <cell r="B4514" t="str">
            <v>17001081</v>
          </cell>
        </row>
        <row r="4515">
          <cell r="B4515" t="str">
            <v>17000982</v>
          </cell>
        </row>
        <row r="4516">
          <cell r="B4516" t="str">
            <v>17001000</v>
          </cell>
        </row>
        <row r="4517">
          <cell r="B4517" t="str">
            <v>17001059</v>
          </cell>
        </row>
        <row r="4518">
          <cell r="B4518" t="str">
            <v>17000979</v>
          </cell>
        </row>
        <row r="4519">
          <cell r="B4519" t="str">
            <v>17001068</v>
          </cell>
        </row>
        <row r="4520">
          <cell r="B4520" t="str">
            <v>17001343</v>
          </cell>
        </row>
        <row r="4521">
          <cell r="B4521" t="str">
            <v>17001051</v>
          </cell>
        </row>
        <row r="4522">
          <cell r="B4522" t="str">
            <v>17001012</v>
          </cell>
        </row>
        <row r="4523">
          <cell r="B4523" t="str">
            <v>17001040</v>
          </cell>
        </row>
        <row r="4524">
          <cell r="B4524" t="str">
            <v>17001026</v>
          </cell>
        </row>
        <row r="4525">
          <cell r="B4525" t="str">
            <v>17001064</v>
          </cell>
        </row>
        <row r="4526">
          <cell r="B4526" t="str">
            <v>17001046</v>
          </cell>
        </row>
        <row r="4527">
          <cell r="B4527" t="str">
            <v>17000997</v>
          </cell>
        </row>
        <row r="4528">
          <cell r="B4528" t="str">
            <v>17001020</v>
          </cell>
        </row>
        <row r="4529">
          <cell r="B4529" t="str">
            <v>17000980</v>
          </cell>
        </row>
        <row r="4530">
          <cell r="B4530" t="str">
            <v>17001045</v>
          </cell>
        </row>
        <row r="4531">
          <cell r="B4531" t="str">
            <v>17001060</v>
          </cell>
        </row>
        <row r="4532">
          <cell r="B4532" t="str">
            <v>17001023</v>
          </cell>
        </row>
        <row r="4533">
          <cell r="B4533" t="str">
            <v>17001076</v>
          </cell>
        </row>
        <row r="4534">
          <cell r="B4534" t="str">
            <v>17000985</v>
          </cell>
        </row>
        <row r="4535">
          <cell r="B4535" t="str">
            <v>17001052</v>
          </cell>
        </row>
        <row r="4536">
          <cell r="B4536" t="str">
            <v>17000996</v>
          </cell>
        </row>
        <row r="4537">
          <cell r="B4537" t="str">
            <v>17000978</v>
          </cell>
        </row>
        <row r="4538">
          <cell r="B4538" t="str">
            <v>17001006</v>
          </cell>
        </row>
        <row r="4539">
          <cell r="B4539" t="str">
            <v>17000987</v>
          </cell>
        </row>
        <row r="4540">
          <cell r="B4540" t="str">
            <v>17001062</v>
          </cell>
        </row>
        <row r="4541">
          <cell r="B4541" t="str">
            <v>17001024</v>
          </cell>
        </row>
        <row r="4542">
          <cell r="B4542" t="str">
            <v>17001071</v>
          </cell>
        </row>
        <row r="4543">
          <cell r="B4543" t="str">
            <v>17001053</v>
          </cell>
        </row>
        <row r="4544">
          <cell r="B4544" t="str">
            <v>17001011</v>
          </cell>
        </row>
        <row r="4545">
          <cell r="B4545" t="str">
            <v>17001041</v>
          </cell>
        </row>
        <row r="4546">
          <cell r="B4546" t="str">
            <v>17001018</v>
          </cell>
        </row>
        <row r="4547">
          <cell r="B4547" t="str">
            <v>17001042</v>
          </cell>
        </row>
        <row r="4548">
          <cell r="B4548" t="str">
            <v>17001025</v>
          </cell>
        </row>
        <row r="4549">
          <cell r="B4549" t="str">
            <v>17001055</v>
          </cell>
        </row>
        <row r="4550">
          <cell r="B4550" t="str">
            <v>17000977</v>
          </cell>
        </row>
        <row r="4551">
          <cell r="B4551" t="str">
            <v>17001028</v>
          </cell>
        </row>
        <row r="4552">
          <cell r="B4552" t="str">
            <v>17000995</v>
          </cell>
        </row>
        <row r="4553">
          <cell r="B4553" t="str">
            <v>17001019</v>
          </cell>
        </row>
        <row r="4554">
          <cell r="B4554" t="str">
            <v>17001080</v>
          </cell>
        </row>
        <row r="4555">
          <cell r="B4555" t="str">
            <v>17001066</v>
          </cell>
        </row>
        <row r="4556">
          <cell r="B4556" t="str">
            <v>17001038</v>
          </cell>
        </row>
        <row r="4557">
          <cell r="B4557" t="str">
            <v>17001047</v>
          </cell>
        </row>
        <row r="4558">
          <cell r="B4558" t="str">
            <v>17001049</v>
          </cell>
        </row>
        <row r="4559">
          <cell r="B4559" t="str">
            <v>17001021</v>
          </cell>
        </row>
        <row r="4560">
          <cell r="B4560" t="str">
            <v>17001065</v>
          </cell>
        </row>
        <row r="4561">
          <cell r="B4561" t="str">
            <v>17001084</v>
          </cell>
        </row>
        <row r="4562">
          <cell r="B4562" t="str">
            <v>17001105</v>
          </cell>
        </row>
        <row r="4563">
          <cell r="B4563" t="str">
            <v>17001112</v>
          </cell>
        </row>
        <row r="4564">
          <cell r="B4564" t="str">
            <v>17001176</v>
          </cell>
        </row>
        <row r="4565">
          <cell r="B4565" t="str">
            <v>17001147</v>
          </cell>
        </row>
        <row r="4566">
          <cell r="B4566" t="str">
            <v>17001150</v>
          </cell>
        </row>
        <row r="4567">
          <cell r="B4567" t="str">
            <v>17001094</v>
          </cell>
        </row>
        <row r="4568">
          <cell r="B4568" t="str">
            <v>17001142</v>
          </cell>
        </row>
        <row r="4569">
          <cell r="B4569" t="str">
            <v>17001126</v>
          </cell>
        </row>
        <row r="4570">
          <cell r="B4570" t="str">
            <v>17001171</v>
          </cell>
        </row>
        <row r="4571">
          <cell r="B4571" t="str">
            <v>17001118</v>
          </cell>
        </row>
        <row r="4572">
          <cell r="B4572" t="str">
            <v>17001188</v>
          </cell>
        </row>
        <row r="4573">
          <cell r="B4573" t="str">
            <v>17001198</v>
          </cell>
        </row>
        <row r="4574">
          <cell r="B4574" t="str">
            <v>17001205</v>
          </cell>
        </row>
        <row r="4575">
          <cell r="B4575" t="str">
            <v>17001086</v>
          </cell>
        </row>
        <row r="4576">
          <cell r="B4576" t="str">
            <v>17001120</v>
          </cell>
        </row>
        <row r="4577">
          <cell r="B4577" t="str">
            <v>17001109</v>
          </cell>
        </row>
        <row r="4578">
          <cell r="B4578" t="str">
            <v>17001122</v>
          </cell>
        </row>
        <row r="4579">
          <cell r="B4579" t="str">
            <v>17001110</v>
          </cell>
        </row>
        <row r="4580">
          <cell r="B4580" t="str">
            <v>17001123</v>
          </cell>
        </row>
        <row r="4581">
          <cell r="B4581" t="str">
            <v>17001162</v>
          </cell>
        </row>
        <row r="4582">
          <cell r="B4582" t="str">
            <v>17001140</v>
          </cell>
        </row>
        <row r="4583">
          <cell r="B4583" t="str">
            <v>17001169</v>
          </cell>
        </row>
        <row r="4584">
          <cell r="B4584" t="str">
            <v>17001151</v>
          </cell>
        </row>
        <row r="4585">
          <cell r="B4585" t="str">
            <v>17001153</v>
          </cell>
        </row>
        <row r="4586">
          <cell r="B4586" t="str">
            <v>17001177</v>
          </cell>
        </row>
        <row r="4587">
          <cell r="B4587" t="str">
            <v>17001099</v>
          </cell>
        </row>
        <row r="4588">
          <cell r="B4588" t="str">
            <v>17001152</v>
          </cell>
        </row>
        <row r="4589">
          <cell r="B4589" t="str">
            <v>17001121</v>
          </cell>
        </row>
        <row r="4590">
          <cell r="B4590" t="str">
            <v>17001091</v>
          </cell>
        </row>
        <row r="4591">
          <cell r="B4591" t="str">
            <v>17001186</v>
          </cell>
        </row>
        <row r="4592">
          <cell r="B4592" t="str">
            <v>17001088</v>
          </cell>
        </row>
        <row r="4593">
          <cell r="B4593" t="str">
            <v>17001174</v>
          </cell>
        </row>
        <row r="4594">
          <cell r="B4594" t="str">
            <v>17001172</v>
          </cell>
        </row>
        <row r="4595">
          <cell r="B4595" t="str">
            <v>17001161</v>
          </cell>
        </row>
        <row r="4596">
          <cell r="B4596" t="str">
            <v>17001191</v>
          </cell>
        </row>
        <row r="4597">
          <cell r="B4597" t="str">
            <v>17001097</v>
          </cell>
        </row>
        <row r="4598">
          <cell r="B4598" t="str">
            <v>17001115</v>
          </cell>
        </row>
        <row r="4599">
          <cell r="B4599" t="str">
            <v>17001083</v>
          </cell>
        </row>
        <row r="4600">
          <cell r="B4600" t="str">
            <v>17001197</v>
          </cell>
        </row>
        <row r="4601">
          <cell r="B4601" t="str">
            <v>17001196</v>
          </cell>
        </row>
        <row r="4602">
          <cell r="B4602" t="str">
            <v>17001131</v>
          </cell>
        </row>
        <row r="4603">
          <cell r="B4603" t="str">
            <v>17001157</v>
          </cell>
        </row>
        <row r="4604">
          <cell r="B4604" t="str">
            <v>17001107</v>
          </cell>
        </row>
        <row r="4605">
          <cell r="B4605" t="str">
            <v>17001104</v>
          </cell>
        </row>
        <row r="4606">
          <cell r="B4606" t="str">
            <v>17001175</v>
          </cell>
        </row>
        <row r="4607">
          <cell r="B4607" t="str">
            <v>17001158</v>
          </cell>
        </row>
        <row r="4608">
          <cell r="B4608" t="str">
            <v>17001194</v>
          </cell>
        </row>
        <row r="4609">
          <cell r="B4609" t="str">
            <v>17001102</v>
          </cell>
        </row>
        <row r="4610">
          <cell r="B4610" t="str">
            <v>17001190</v>
          </cell>
        </row>
        <row r="4611">
          <cell r="B4611" t="str">
            <v>17001149</v>
          </cell>
        </row>
        <row r="4612">
          <cell r="B4612" t="str">
            <v>17001200</v>
          </cell>
        </row>
        <row r="4613">
          <cell r="B4613" t="str">
            <v>17001155</v>
          </cell>
        </row>
        <row r="4614">
          <cell r="B4614" t="str">
            <v>17001132</v>
          </cell>
        </row>
        <row r="4615">
          <cell r="B4615" t="str">
            <v>17001214</v>
          </cell>
        </row>
        <row r="4616">
          <cell r="B4616" t="str">
            <v>17001226</v>
          </cell>
        </row>
        <row r="4617">
          <cell r="B4617" t="str">
            <v>17001320</v>
          </cell>
        </row>
        <row r="4618">
          <cell r="B4618" t="str">
            <v>17001299</v>
          </cell>
        </row>
        <row r="4619">
          <cell r="B4619" t="str">
            <v>17001288</v>
          </cell>
        </row>
        <row r="4620">
          <cell r="B4620" t="str">
            <v>17001238</v>
          </cell>
        </row>
        <row r="4621">
          <cell r="B4621" t="str">
            <v>17001261</v>
          </cell>
        </row>
        <row r="4622">
          <cell r="B4622" t="str">
            <v>17001216</v>
          </cell>
        </row>
        <row r="4623">
          <cell r="B4623" t="str">
            <v>17001250</v>
          </cell>
        </row>
        <row r="4624">
          <cell r="B4624" t="str">
            <v>17001245</v>
          </cell>
        </row>
        <row r="4625">
          <cell r="B4625" t="str">
            <v>17001254</v>
          </cell>
        </row>
        <row r="4626">
          <cell r="B4626" t="str">
            <v>17001337</v>
          </cell>
        </row>
        <row r="4627">
          <cell r="B4627" t="str">
            <v>17001212</v>
          </cell>
        </row>
        <row r="4628">
          <cell r="B4628" t="str">
            <v>17001258</v>
          </cell>
        </row>
        <row r="4629">
          <cell r="B4629" t="str">
            <v>17001208</v>
          </cell>
        </row>
        <row r="4630">
          <cell r="B4630" t="str">
            <v>17001244</v>
          </cell>
        </row>
        <row r="4631">
          <cell r="B4631" t="str">
            <v>17001235</v>
          </cell>
        </row>
        <row r="4632">
          <cell r="B4632" t="str">
            <v>17001297</v>
          </cell>
        </row>
        <row r="4633">
          <cell r="B4633" t="str">
            <v>17001268</v>
          </cell>
        </row>
        <row r="4634">
          <cell r="B4634" t="str">
            <v>17001221</v>
          </cell>
        </row>
        <row r="4635">
          <cell r="B4635" t="str">
            <v>17001316</v>
          </cell>
        </row>
        <row r="4636">
          <cell r="B4636" t="str">
            <v>17001298</v>
          </cell>
        </row>
        <row r="4637">
          <cell r="B4637" t="str">
            <v>17001312</v>
          </cell>
        </row>
        <row r="4638">
          <cell r="B4638" t="str">
            <v>17001303</v>
          </cell>
        </row>
        <row r="4639">
          <cell r="B4639" t="str">
            <v>17001224</v>
          </cell>
        </row>
        <row r="4640">
          <cell r="B4640" t="str">
            <v>17001292</v>
          </cell>
        </row>
        <row r="4641">
          <cell r="B4641" t="str">
            <v>17001278</v>
          </cell>
        </row>
        <row r="4642">
          <cell r="B4642" t="str">
            <v>17001239</v>
          </cell>
        </row>
        <row r="4643">
          <cell r="B4643" t="str">
            <v>17001231</v>
          </cell>
        </row>
        <row r="4644">
          <cell r="B4644" t="str">
            <v>17001227</v>
          </cell>
        </row>
        <row r="4645">
          <cell r="B4645" t="str">
            <v>17001249</v>
          </cell>
        </row>
        <row r="4646">
          <cell r="B4646" t="str">
            <v>17001300</v>
          </cell>
        </row>
        <row r="4647">
          <cell r="B4647" t="str">
            <v>17001319</v>
          </cell>
        </row>
        <row r="4648">
          <cell r="B4648" t="str">
            <v>17001229</v>
          </cell>
        </row>
        <row r="4649">
          <cell r="B4649" t="str">
            <v>17001313</v>
          </cell>
        </row>
        <row r="4650">
          <cell r="B4650" t="str">
            <v>17001251</v>
          </cell>
        </row>
        <row r="4651">
          <cell r="B4651" t="str">
            <v>17001246</v>
          </cell>
        </row>
        <row r="4652">
          <cell r="B4652" t="str">
            <v>17001248</v>
          </cell>
        </row>
        <row r="4653">
          <cell r="B4653" t="str">
            <v>17001223</v>
          </cell>
        </row>
        <row r="4654">
          <cell r="B4654" t="str">
            <v>17001217</v>
          </cell>
        </row>
        <row r="4655">
          <cell r="B4655" t="str">
            <v>17001266</v>
          </cell>
        </row>
        <row r="4656">
          <cell r="B4656" t="str">
            <v>17001274</v>
          </cell>
        </row>
        <row r="4657">
          <cell r="B4657" t="str">
            <v>17001218</v>
          </cell>
        </row>
        <row r="4658">
          <cell r="B4658" t="str">
            <v>17001270</v>
          </cell>
        </row>
        <row r="4659">
          <cell r="B4659" t="str">
            <v>17001338</v>
          </cell>
        </row>
        <row r="4660">
          <cell r="B4660" t="str">
            <v>17001291</v>
          </cell>
        </row>
        <row r="4661">
          <cell r="B4661" t="str">
            <v>17001240</v>
          </cell>
        </row>
        <row r="4662">
          <cell r="B4662" t="str">
            <v>17001255</v>
          </cell>
        </row>
        <row r="4663">
          <cell r="B4663" t="str">
            <v>17001305</v>
          </cell>
        </row>
        <row r="4664">
          <cell r="B4664" t="str">
            <v>17001276</v>
          </cell>
        </row>
        <row r="4665">
          <cell r="B4665" t="str">
            <v>17001236</v>
          </cell>
        </row>
        <row r="4666">
          <cell r="B4666" t="str">
            <v>17001252</v>
          </cell>
        </row>
        <row r="4667">
          <cell r="B4667" t="str">
            <v>17001317</v>
          </cell>
        </row>
        <row r="4668">
          <cell r="B4668" t="str">
            <v>17001247</v>
          </cell>
        </row>
        <row r="4669">
          <cell r="B4669" t="str">
            <v>17001333</v>
          </cell>
        </row>
        <row r="4670">
          <cell r="B4670" t="str">
            <v>17001347</v>
          </cell>
        </row>
        <row r="4671">
          <cell r="B4671" t="str">
            <v>17001372</v>
          </cell>
        </row>
        <row r="4672">
          <cell r="B4672" t="str">
            <v>17001349</v>
          </cell>
        </row>
        <row r="4673">
          <cell r="B4673" t="str">
            <v>17001449</v>
          </cell>
        </row>
        <row r="4674">
          <cell r="B4674" t="str">
            <v>17001404</v>
          </cell>
        </row>
        <row r="4675">
          <cell r="B4675" t="str">
            <v>17001381</v>
          </cell>
        </row>
        <row r="4676">
          <cell r="B4676" t="str">
            <v>17001327</v>
          </cell>
        </row>
        <row r="4677">
          <cell r="B4677" t="str">
            <v>17001336</v>
          </cell>
        </row>
        <row r="4678">
          <cell r="B4678" t="str">
            <v>17001430</v>
          </cell>
        </row>
        <row r="4679">
          <cell r="B4679" t="str">
            <v>17001406</v>
          </cell>
        </row>
        <row r="4680">
          <cell r="B4680" t="str">
            <v>17001423</v>
          </cell>
        </row>
        <row r="4681">
          <cell r="B4681" t="str">
            <v>17001368</v>
          </cell>
        </row>
        <row r="4682">
          <cell r="B4682" t="str">
            <v>17001409</v>
          </cell>
        </row>
        <row r="4683">
          <cell r="B4683" t="str">
            <v>17001370</v>
          </cell>
        </row>
        <row r="4684">
          <cell r="B4684" t="str">
            <v>17001369</v>
          </cell>
        </row>
        <row r="4685">
          <cell r="B4685" t="str">
            <v>17001353</v>
          </cell>
        </row>
        <row r="4686">
          <cell r="B4686" t="str">
            <v>17001402</v>
          </cell>
        </row>
        <row r="4687">
          <cell r="B4687" t="str">
            <v>17001375</v>
          </cell>
        </row>
        <row r="4688">
          <cell r="B4688" t="str">
            <v>17001376</v>
          </cell>
        </row>
        <row r="4689">
          <cell r="B4689" t="str">
            <v>17001323</v>
          </cell>
        </row>
        <row r="4690">
          <cell r="B4690" t="str">
            <v>17001367</v>
          </cell>
        </row>
        <row r="4691">
          <cell r="B4691" t="str">
            <v>17001448</v>
          </cell>
        </row>
        <row r="4692">
          <cell r="B4692" t="str">
            <v>17001389</v>
          </cell>
        </row>
        <row r="4693">
          <cell r="B4693" t="str">
            <v>17001371</v>
          </cell>
        </row>
        <row r="4694">
          <cell r="B4694" t="str">
            <v>17001326</v>
          </cell>
        </row>
        <row r="4695">
          <cell r="B4695" t="str">
            <v>17001400</v>
          </cell>
        </row>
        <row r="4696">
          <cell r="B4696" t="str">
            <v>17004135</v>
          </cell>
        </row>
        <row r="4697">
          <cell r="B4697" t="str">
            <v>17001399</v>
          </cell>
        </row>
        <row r="4698">
          <cell r="B4698" t="str">
            <v>17001365</v>
          </cell>
        </row>
        <row r="4699">
          <cell r="B4699" t="str">
            <v>17001446</v>
          </cell>
        </row>
        <row r="4700">
          <cell r="B4700" t="str">
            <v>17001408</v>
          </cell>
        </row>
        <row r="4701">
          <cell r="B4701" t="str">
            <v>17001342</v>
          </cell>
        </row>
        <row r="4702">
          <cell r="B4702" t="str">
            <v>17001345</v>
          </cell>
        </row>
        <row r="4703">
          <cell r="B4703" t="str">
            <v>17001443</v>
          </cell>
        </row>
        <row r="4704">
          <cell r="B4704" t="str">
            <v>17001387</v>
          </cell>
        </row>
        <row r="4705">
          <cell r="B4705" t="str">
            <v>17001432</v>
          </cell>
        </row>
        <row r="4706">
          <cell r="B4706" t="str">
            <v>17001431</v>
          </cell>
        </row>
        <row r="4707">
          <cell r="B4707" t="str">
            <v>17001386</v>
          </cell>
        </row>
        <row r="4708">
          <cell r="B4708" t="str">
            <v>17001362</v>
          </cell>
        </row>
        <row r="4709">
          <cell r="B4709" t="str">
            <v>17001330</v>
          </cell>
        </row>
        <row r="4710">
          <cell r="B4710" t="str">
            <v>17001445</v>
          </cell>
        </row>
        <row r="4711">
          <cell r="B4711" t="str">
            <v>17001440</v>
          </cell>
        </row>
        <row r="4712">
          <cell r="B4712" t="str">
            <v>17001394</v>
          </cell>
        </row>
        <row r="4713">
          <cell r="B4713" t="str">
            <v>17001401</v>
          </cell>
        </row>
        <row r="4714">
          <cell r="B4714" t="str">
            <v>17001324</v>
          </cell>
        </row>
        <row r="4715">
          <cell r="B4715" t="str">
            <v>17001325</v>
          </cell>
        </row>
        <row r="4716">
          <cell r="B4716" t="str">
            <v>17001334</v>
          </cell>
        </row>
        <row r="4717">
          <cell r="B4717" t="str">
            <v>17001332</v>
          </cell>
        </row>
        <row r="4718">
          <cell r="B4718" t="str">
            <v>17001329</v>
          </cell>
        </row>
        <row r="4719">
          <cell r="B4719" t="str">
            <v>17001415</v>
          </cell>
        </row>
        <row r="4720">
          <cell r="B4720" t="str">
            <v>17001421</v>
          </cell>
        </row>
        <row r="4721">
          <cell r="B4721" t="str">
            <v>17001437</v>
          </cell>
        </row>
        <row r="4722">
          <cell r="B4722" t="str">
            <v>17001335</v>
          </cell>
        </row>
        <row r="4723">
          <cell r="B4723" t="str">
            <v>17001393</v>
          </cell>
        </row>
        <row r="4724">
          <cell r="B4724" t="str">
            <v>17001346</v>
          </cell>
        </row>
        <row r="4725">
          <cell r="B4725" t="str">
            <v>17001438</v>
          </cell>
        </row>
        <row r="4726">
          <cell r="B4726" t="str">
            <v>17001494</v>
          </cell>
        </row>
        <row r="4727">
          <cell r="B4727" t="str">
            <v>17001509</v>
          </cell>
        </row>
        <row r="4728">
          <cell r="B4728" t="str">
            <v>17001520</v>
          </cell>
        </row>
        <row r="4729">
          <cell r="B4729" t="str">
            <v>17001499</v>
          </cell>
        </row>
        <row r="4730">
          <cell r="B4730" t="str">
            <v>17001510</v>
          </cell>
        </row>
        <row r="4731">
          <cell r="B4731" t="str">
            <v>17001527</v>
          </cell>
        </row>
        <row r="4732">
          <cell r="B4732" t="str">
            <v>17001521</v>
          </cell>
        </row>
        <row r="4733">
          <cell r="B4733" t="str">
            <v>17001466</v>
          </cell>
        </row>
        <row r="4734">
          <cell r="B4734" t="str">
            <v>17001465</v>
          </cell>
        </row>
        <row r="4735">
          <cell r="B4735" t="str">
            <v>17001458</v>
          </cell>
        </row>
        <row r="4736">
          <cell r="B4736" t="str">
            <v>17001553</v>
          </cell>
        </row>
        <row r="4737">
          <cell r="B4737" t="str">
            <v>17001462</v>
          </cell>
        </row>
        <row r="4738">
          <cell r="B4738" t="str">
            <v>17001539</v>
          </cell>
        </row>
        <row r="4739">
          <cell r="B4739" t="str">
            <v>17001469</v>
          </cell>
        </row>
        <row r="4740">
          <cell r="B4740" t="str">
            <v>17001464</v>
          </cell>
        </row>
        <row r="4741">
          <cell r="B4741" t="str">
            <v>17001498</v>
          </cell>
        </row>
        <row r="4742">
          <cell r="B4742" t="str">
            <v>17001460</v>
          </cell>
        </row>
        <row r="4743">
          <cell r="B4743" t="str">
            <v>17001535</v>
          </cell>
        </row>
        <row r="4744">
          <cell r="B4744" t="str">
            <v>17001511</v>
          </cell>
        </row>
        <row r="4745">
          <cell r="B4745" t="str">
            <v>17001467</v>
          </cell>
        </row>
        <row r="4746">
          <cell r="B4746" t="str">
            <v>17001543</v>
          </cell>
        </row>
        <row r="4747">
          <cell r="B4747" t="str">
            <v>17001497</v>
          </cell>
        </row>
        <row r="4748">
          <cell r="B4748" t="str">
            <v>17001461</v>
          </cell>
        </row>
        <row r="4749">
          <cell r="B4749" t="str">
            <v>17001483</v>
          </cell>
        </row>
        <row r="4750">
          <cell r="B4750" t="str">
            <v>17001457</v>
          </cell>
        </row>
        <row r="4751">
          <cell r="B4751" t="str">
            <v>17001463</v>
          </cell>
        </row>
        <row r="4752">
          <cell r="B4752" t="str">
            <v>17001452</v>
          </cell>
        </row>
        <row r="4753">
          <cell r="B4753" t="str">
            <v>17001503</v>
          </cell>
        </row>
        <row r="4754">
          <cell r="B4754" t="str">
            <v>17001524</v>
          </cell>
        </row>
        <row r="4755">
          <cell r="B4755" t="str">
            <v>17001519</v>
          </cell>
        </row>
        <row r="4756">
          <cell r="B4756" t="str">
            <v>17001501</v>
          </cell>
        </row>
        <row r="4757">
          <cell r="B4757" t="str">
            <v>17001558</v>
          </cell>
        </row>
        <row r="4758">
          <cell r="B4758" t="str">
            <v>17001472</v>
          </cell>
        </row>
        <row r="4759">
          <cell r="B4759" t="str">
            <v>17001489</v>
          </cell>
        </row>
        <row r="4760">
          <cell r="B4760" t="str">
            <v>17001495</v>
          </cell>
        </row>
        <row r="4761">
          <cell r="B4761" t="str">
            <v>17001544</v>
          </cell>
        </row>
        <row r="4762">
          <cell r="B4762" t="str">
            <v>17001512</v>
          </cell>
        </row>
        <row r="4763">
          <cell r="B4763" t="str">
            <v>17001557</v>
          </cell>
        </row>
        <row r="4764">
          <cell r="B4764" t="str">
            <v>17001492</v>
          </cell>
        </row>
        <row r="4765">
          <cell r="B4765" t="str">
            <v>17004347</v>
          </cell>
        </row>
        <row r="4766">
          <cell r="B4766" t="str">
            <v>17001468</v>
          </cell>
        </row>
        <row r="4767">
          <cell r="B4767" t="str">
            <v>17001517</v>
          </cell>
        </row>
        <row r="4768">
          <cell r="B4768" t="str">
            <v>17001514</v>
          </cell>
        </row>
        <row r="4769">
          <cell r="B4769" t="str">
            <v>17001531</v>
          </cell>
        </row>
        <row r="4770">
          <cell r="B4770" t="str">
            <v>17001459</v>
          </cell>
        </row>
        <row r="4771">
          <cell r="B4771" t="str">
            <v>17001475</v>
          </cell>
        </row>
        <row r="4772">
          <cell r="B4772" t="str">
            <v>17001526</v>
          </cell>
        </row>
        <row r="4773">
          <cell r="B4773" t="str">
            <v>17001479</v>
          </cell>
        </row>
        <row r="4774">
          <cell r="B4774" t="str">
            <v>17001487</v>
          </cell>
        </row>
        <row r="4775">
          <cell r="B4775" t="str">
            <v>17001516</v>
          </cell>
        </row>
        <row r="4776">
          <cell r="B4776" t="str">
            <v>17001496</v>
          </cell>
        </row>
        <row r="4777">
          <cell r="B4777" t="str">
            <v>17001554</v>
          </cell>
        </row>
        <row r="4778">
          <cell r="B4778" t="str">
            <v>17001515</v>
          </cell>
        </row>
        <row r="4779">
          <cell r="B4779" t="str">
            <v>17001500</v>
          </cell>
        </row>
        <row r="4780">
          <cell r="B4780" t="str">
            <v>17001523</v>
          </cell>
        </row>
        <row r="4781">
          <cell r="B4781" t="str">
            <v>17001502</v>
          </cell>
        </row>
        <row r="4782">
          <cell r="B4782" t="str">
            <v>17001474</v>
          </cell>
        </row>
        <row r="4783">
          <cell r="B4783" t="str">
            <v>17001580</v>
          </cell>
        </row>
        <row r="4784">
          <cell r="B4784" t="str">
            <v>17001616</v>
          </cell>
        </row>
        <row r="4785">
          <cell r="B4785" t="str">
            <v>17001658</v>
          </cell>
        </row>
        <row r="4786">
          <cell r="B4786" t="str">
            <v>17001647</v>
          </cell>
        </row>
        <row r="4787">
          <cell r="B4787" t="str">
            <v>17001591</v>
          </cell>
        </row>
        <row r="4788">
          <cell r="B4788" t="str">
            <v>17001663</v>
          </cell>
        </row>
        <row r="4789">
          <cell r="B4789" t="str">
            <v>17001652</v>
          </cell>
        </row>
        <row r="4790">
          <cell r="B4790" t="str">
            <v>17001635</v>
          </cell>
        </row>
        <row r="4791">
          <cell r="B4791" t="str">
            <v>17001599</v>
          </cell>
        </row>
        <row r="4792">
          <cell r="B4792" t="str">
            <v>17001612</v>
          </cell>
        </row>
        <row r="4793">
          <cell r="B4793" t="str">
            <v>17001589</v>
          </cell>
        </row>
        <row r="4794">
          <cell r="B4794" t="str">
            <v>17001561</v>
          </cell>
        </row>
        <row r="4795">
          <cell r="B4795" t="str">
            <v>17001567</v>
          </cell>
        </row>
        <row r="4796">
          <cell r="B4796" t="str">
            <v>17001620</v>
          </cell>
        </row>
        <row r="4797">
          <cell r="B4797" t="str">
            <v>17001593</v>
          </cell>
        </row>
        <row r="4798">
          <cell r="B4798" t="str">
            <v>17001605</v>
          </cell>
        </row>
        <row r="4799">
          <cell r="B4799" t="str">
            <v>17001564</v>
          </cell>
        </row>
        <row r="4800">
          <cell r="B4800" t="str">
            <v>17001562</v>
          </cell>
        </row>
        <row r="4801">
          <cell r="B4801" t="str">
            <v>17001613</v>
          </cell>
        </row>
        <row r="4802">
          <cell r="B4802" t="str">
            <v>17001632</v>
          </cell>
        </row>
        <row r="4803">
          <cell r="B4803" t="str">
            <v>17001581</v>
          </cell>
        </row>
        <row r="4804">
          <cell r="B4804" t="str">
            <v>17001617</v>
          </cell>
        </row>
        <row r="4805">
          <cell r="B4805" t="str">
            <v>17001575</v>
          </cell>
        </row>
        <row r="4806">
          <cell r="B4806" t="str">
            <v>17001631</v>
          </cell>
        </row>
        <row r="4807">
          <cell r="B4807" t="str">
            <v>17001579</v>
          </cell>
        </row>
        <row r="4808">
          <cell r="B4808" t="str">
            <v>17001646</v>
          </cell>
        </row>
        <row r="4809">
          <cell r="B4809" t="str">
            <v>17001665</v>
          </cell>
        </row>
        <row r="4810">
          <cell r="B4810" t="str">
            <v>17001600</v>
          </cell>
        </row>
        <row r="4811">
          <cell r="B4811" t="str">
            <v>17001601</v>
          </cell>
        </row>
        <row r="4812">
          <cell r="B4812" t="str">
            <v>17001650</v>
          </cell>
        </row>
        <row r="4813">
          <cell r="B4813" t="str">
            <v>17001608</v>
          </cell>
        </row>
        <row r="4814">
          <cell r="B4814" t="str">
            <v>17001634</v>
          </cell>
        </row>
        <row r="4815">
          <cell r="B4815" t="str">
            <v>17001565</v>
          </cell>
        </row>
        <row r="4816">
          <cell r="B4816" t="str">
            <v>17001622</v>
          </cell>
        </row>
        <row r="4817">
          <cell r="B4817" t="str">
            <v>17001657</v>
          </cell>
        </row>
        <row r="4818">
          <cell r="B4818" t="str">
            <v>17001641</v>
          </cell>
        </row>
        <row r="4819">
          <cell r="B4819" t="str">
            <v>17001669</v>
          </cell>
        </row>
        <row r="4820">
          <cell r="B4820" t="str">
            <v>17001659</v>
          </cell>
        </row>
        <row r="4821">
          <cell r="B4821" t="str">
            <v>17001621</v>
          </cell>
        </row>
        <row r="4822">
          <cell r="B4822" t="str">
            <v>17001619</v>
          </cell>
        </row>
        <row r="4823">
          <cell r="B4823" t="str">
            <v>17001595</v>
          </cell>
        </row>
        <row r="4824">
          <cell r="B4824" t="str">
            <v>17001649</v>
          </cell>
        </row>
        <row r="4825">
          <cell r="B4825" t="str">
            <v>17001664</v>
          </cell>
        </row>
        <row r="4826">
          <cell r="B4826" t="str">
            <v>17001611</v>
          </cell>
        </row>
        <row r="4827">
          <cell r="B4827" t="str">
            <v>17001666</v>
          </cell>
        </row>
        <row r="4828">
          <cell r="B4828" t="str">
            <v>17001661</v>
          </cell>
        </row>
        <row r="4829">
          <cell r="B4829" t="str">
            <v>17001675</v>
          </cell>
        </row>
        <row r="4830">
          <cell r="B4830" t="str">
            <v>17001662</v>
          </cell>
        </row>
        <row r="4831">
          <cell r="B4831" t="str">
            <v>17001570</v>
          </cell>
        </row>
        <row r="4832">
          <cell r="B4832" t="str">
            <v>17001604</v>
          </cell>
        </row>
        <row r="4833">
          <cell r="B4833" t="str">
            <v>17001582</v>
          </cell>
        </row>
        <row r="4834">
          <cell r="B4834" t="str">
            <v>17001667</v>
          </cell>
        </row>
        <row r="4835">
          <cell r="B4835" t="str">
            <v>17001818</v>
          </cell>
        </row>
        <row r="4836">
          <cell r="B4836" t="str">
            <v>17001682</v>
          </cell>
        </row>
        <row r="4837">
          <cell r="B4837" t="str">
            <v>17001693</v>
          </cell>
        </row>
        <row r="4838">
          <cell r="B4838" t="str">
            <v>17001881</v>
          </cell>
        </row>
        <row r="4839">
          <cell r="B4839" t="str">
            <v>17001683</v>
          </cell>
        </row>
        <row r="4840">
          <cell r="B4840" t="str">
            <v>17001684</v>
          </cell>
        </row>
        <row r="4841">
          <cell r="B4841" t="str">
            <v>17001794</v>
          </cell>
        </row>
        <row r="4842">
          <cell r="B4842" t="str">
            <v>17001697</v>
          </cell>
        </row>
        <row r="4843">
          <cell r="B4843" t="str">
            <v>17001740</v>
          </cell>
        </row>
        <row r="4844">
          <cell r="B4844" t="str">
            <v>17001778</v>
          </cell>
        </row>
        <row r="4845">
          <cell r="B4845" t="str">
            <v>17001730</v>
          </cell>
        </row>
        <row r="4846">
          <cell r="B4846" t="str">
            <v>17001748</v>
          </cell>
        </row>
        <row r="4847">
          <cell r="B4847" t="str">
            <v>17001741</v>
          </cell>
        </row>
        <row r="4848">
          <cell r="B4848" t="str">
            <v>17001729</v>
          </cell>
        </row>
        <row r="4849">
          <cell r="B4849" t="str">
            <v>17001866</v>
          </cell>
        </row>
        <row r="4850">
          <cell r="B4850" t="str">
            <v>17001872</v>
          </cell>
        </row>
        <row r="4851">
          <cell r="B4851" t="str">
            <v>17001701</v>
          </cell>
        </row>
        <row r="4852">
          <cell r="B4852" t="str">
            <v>17001867</v>
          </cell>
        </row>
        <row r="4853">
          <cell r="B4853" t="str">
            <v>17001893</v>
          </cell>
        </row>
        <row r="4854">
          <cell r="B4854" t="str">
            <v>17001815</v>
          </cell>
        </row>
        <row r="4855">
          <cell r="B4855" t="str">
            <v>17001685</v>
          </cell>
        </row>
        <row r="4856">
          <cell r="B4856" t="str">
            <v>17001863</v>
          </cell>
        </row>
        <row r="4857">
          <cell r="B4857" t="str">
            <v>17001705</v>
          </cell>
        </row>
        <row r="4858">
          <cell r="B4858" t="str">
            <v>17001749</v>
          </cell>
        </row>
        <row r="4859">
          <cell r="B4859" t="str">
            <v>17001805</v>
          </cell>
        </row>
        <row r="4860">
          <cell r="B4860" t="str">
            <v>17001819</v>
          </cell>
        </row>
        <row r="4861">
          <cell r="B4861" t="str">
            <v>17001756</v>
          </cell>
        </row>
        <row r="4862">
          <cell r="B4862" t="str">
            <v>17001801</v>
          </cell>
        </row>
        <row r="4863">
          <cell r="B4863" t="str">
            <v>17001868</v>
          </cell>
        </row>
        <row r="4864">
          <cell r="B4864" t="str">
            <v>17001695</v>
          </cell>
        </row>
        <row r="4865">
          <cell r="B4865" t="str">
            <v>17001706</v>
          </cell>
        </row>
        <row r="4866">
          <cell r="B4866" t="str">
            <v>17001713</v>
          </cell>
        </row>
        <row r="4867">
          <cell r="B4867" t="str">
            <v>17001882</v>
          </cell>
        </row>
        <row r="4868">
          <cell r="B4868" t="str">
            <v>17001774</v>
          </cell>
        </row>
        <row r="4869">
          <cell r="B4869" t="str">
            <v>17001750</v>
          </cell>
        </row>
        <row r="4870">
          <cell r="B4870" t="str">
            <v>17001732</v>
          </cell>
        </row>
        <row r="4871">
          <cell r="B4871" t="str">
            <v>17001822</v>
          </cell>
        </row>
        <row r="4872">
          <cell r="B4872" t="str">
            <v>17001879</v>
          </cell>
        </row>
        <row r="4873">
          <cell r="B4873" t="str">
            <v>17001764</v>
          </cell>
        </row>
        <row r="4874">
          <cell r="B4874" t="str">
            <v>17001896</v>
          </cell>
        </row>
        <row r="4875">
          <cell r="B4875" t="str">
            <v>17001814</v>
          </cell>
        </row>
        <row r="4876">
          <cell r="B4876" t="str">
            <v>17001846</v>
          </cell>
        </row>
        <row r="4877">
          <cell r="B4877" t="str">
            <v>17001853</v>
          </cell>
        </row>
        <row r="4878">
          <cell r="B4878" t="str">
            <v>17001700</v>
          </cell>
        </row>
        <row r="4879">
          <cell r="B4879" t="str">
            <v>17001782</v>
          </cell>
        </row>
        <row r="4880">
          <cell r="B4880" t="str">
            <v>17001875</v>
          </cell>
        </row>
        <row r="4881">
          <cell r="B4881" t="str">
            <v>17001841</v>
          </cell>
        </row>
        <row r="4882">
          <cell r="B4882" t="str">
            <v>17001761</v>
          </cell>
        </row>
        <row r="4883">
          <cell r="B4883" t="str">
            <v>17001823</v>
          </cell>
        </row>
        <row r="4884">
          <cell r="B4884" t="str">
            <v>17001859</v>
          </cell>
        </row>
        <row r="4885">
          <cell r="B4885" t="str">
            <v>17001812</v>
          </cell>
        </row>
        <row r="4886">
          <cell r="B4886" t="str">
            <v>17001870</v>
          </cell>
        </row>
        <row r="4887">
          <cell r="B4887" t="str">
            <v>17002266</v>
          </cell>
        </row>
        <row r="4888">
          <cell r="B4888" t="str">
            <v>17002163</v>
          </cell>
        </row>
        <row r="4889">
          <cell r="B4889" t="str">
            <v>17002207</v>
          </cell>
        </row>
        <row r="4890">
          <cell r="B4890" t="str">
            <v>17001777</v>
          </cell>
        </row>
        <row r="4891">
          <cell r="B4891" t="str">
            <v>17002310</v>
          </cell>
        </row>
        <row r="4892">
          <cell r="B4892" t="str">
            <v>17001755</v>
          </cell>
        </row>
        <row r="4893">
          <cell r="B4893" t="str">
            <v>17003066</v>
          </cell>
        </row>
        <row r="4894">
          <cell r="B4894" t="str">
            <v>17001629</v>
          </cell>
        </row>
        <row r="4895">
          <cell r="B4895" t="str">
            <v>17002119</v>
          </cell>
        </row>
        <row r="4896">
          <cell r="B4896" t="str">
            <v>17000137</v>
          </cell>
        </row>
        <row r="4897">
          <cell r="B4897" t="str">
            <v>17003072</v>
          </cell>
        </row>
        <row r="4898">
          <cell r="B4898" t="str">
            <v>17002283</v>
          </cell>
        </row>
        <row r="4899">
          <cell r="B4899" t="str">
            <v>17002277</v>
          </cell>
        </row>
        <row r="4900">
          <cell r="B4900" t="str">
            <v>17003037</v>
          </cell>
        </row>
        <row r="4901">
          <cell r="B4901" t="str">
            <v>17002516</v>
          </cell>
        </row>
        <row r="4902">
          <cell r="B4902" t="str">
            <v>17001284</v>
          </cell>
        </row>
        <row r="4903">
          <cell r="B4903" t="str">
            <v>17002164</v>
          </cell>
        </row>
        <row r="4904">
          <cell r="B4904" t="str">
            <v>17001965</v>
          </cell>
        </row>
        <row r="4905">
          <cell r="B4905" t="str">
            <v>17003840</v>
          </cell>
        </row>
        <row r="4906">
          <cell r="B4906" t="str">
            <v>17001789</v>
          </cell>
        </row>
        <row r="4907">
          <cell r="B4907" t="str">
            <v>17001358</v>
          </cell>
        </row>
        <row r="4908">
          <cell r="B4908" t="str">
            <v>17002186</v>
          </cell>
        </row>
        <row r="4909">
          <cell r="B4909" t="str">
            <v>17000900</v>
          </cell>
        </row>
        <row r="4910">
          <cell r="B4910" t="str">
            <v>17002176</v>
          </cell>
        </row>
        <row r="4911">
          <cell r="B4911" t="str">
            <v>17002096</v>
          </cell>
        </row>
        <row r="4912">
          <cell r="B4912" t="str">
            <v>17002262</v>
          </cell>
        </row>
        <row r="4913">
          <cell r="B4913" t="str">
            <v>17002233</v>
          </cell>
        </row>
        <row r="4914">
          <cell r="B4914" t="str">
            <v>17002167</v>
          </cell>
        </row>
        <row r="4915">
          <cell r="B4915" t="str">
            <v>17001017</v>
          </cell>
        </row>
        <row r="4916">
          <cell r="B4916" t="str">
            <v>17001817</v>
          </cell>
        </row>
        <row r="4917">
          <cell r="B4917" t="str">
            <v>17002253</v>
          </cell>
        </row>
        <row r="4918">
          <cell r="B4918" t="str">
            <v>17001098</v>
          </cell>
        </row>
        <row r="4919">
          <cell r="B4919" t="str">
            <v>17001790</v>
          </cell>
        </row>
        <row r="4920">
          <cell r="B4920" t="str">
            <v>17001776</v>
          </cell>
        </row>
        <row r="4921">
          <cell r="B4921" t="str">
            <v>17002243</v>
          </cell>
        </row>
        <row r="4922">
          <cell r="B4922" t="str">
            <v>17002244</v>
          </cell>
        </row>
        <row r="4923">
          <cell r="B4923" t="str">
            <v>17001804</v>
          </cell>
        </row>
        <row r="4924">
          <cell r="B4924" t="str">
            <v>17002191</v>
          </cell>
        </row>
        <row r="4925">
          <cell r="B4925" t="str">
            <v>17002296</v>
          </cell>
        </row>
        <row r="4926">
          <cell r="B4926" t="str">
            <v>17002180</v>
          </cell>
        </row>
        <row r="4927">
          <cell r="B4927" t="str">
            <v>17001956</v>
          </cell>
        </row>
        <row r="4928">
          <cell r="B4928" t="str">
            <v>17002254</v>
          </cell>
        </row>
        <row r="4929">
          <cell r="B4929" t="str">
            <v>17002323</v>
          </cell>
        </row>
        <row r="4930">
          <cell r="B4930" t="str">
            <v>17001383</v>
          </cell>
        </row>
        <row r="4931">
          <cell r="B4931" t="str">
            <v>17004825</v>
          </cell>
        </row>
        <row r="4932">
          <cell r="B4932" t="str">
            <v>17001775</v>
          </cell>
        </row>
        <row r="4933">
          <cell r="B4933" t="str">
            <v>17002144</v>
          </cell>
        </row>
        <row r="4934">
          <cell r="B4934" t="str">
            <v>17002020</v>
          </cell>
        </row>
        <row r="4935">
          <cell r="B4935" t="str">
            <v>17001873</v>
          </cell>
        </row>
        <row r="4936">
          <cell r="B4936" t="str">
            <v>17002108</v>
          </cell>
        </row>
        <row r="4937">
          <cell r="B4937" t="str">
            <v>17001357</v>
          </cell>
        </row>
        <row r="4938">
          <cell r="B4938" t="str">
            <v>17002265</v>
          </cell>
        </row>
        <row r="4939">
          <cell r="B4939" t="str">
            <v>17002221</v>
          </cell>
        </row>
        <row r="4940">
          <cell r="B4940" t="str">
            <v>17003110</v>
          </cell>
        </row>
        <row r="4941">
          <cell r="B4941" t="str">
            <v>17003149</v>
          </cell>
        </row>
        <row r="4942">
          <cell r="B4942" t="str">
            <v>17002967</v>
          </cell>
        </row>
        <row r="4943">
          <cell r="B4943" t="str">
            <v>17002408</v>
          </cell>
        </row>
        <row r="4944">
          <cell r="B4944" t="str">
            <v>17003623</v>
          </cell>
        </row>
        <row r="4945">
          <cell r="B4945" t="str">
            <v>17003111</v>
          </cell>
        </row>
        <row r="4946">
          <cell r="B4946" t="str">
            <v>17003180</v>
          </cell>
        </row>
        <row r="4947">
          <cell r="B4947" t="str">
            <v>17002949</v>
          </cell>
        </row>
        <row r="4948">
          <cell r="B4948" t="str">
            <v>17002612</v>
          </cell>
        </row>
        <row r="4949">
          <cell r="B4949" t="str">
            <v>17002416</v>
          </cell>
        </row>
        <row r="4950">
          <cell r="B4950" t="str">
            <v>17002369</v>
          </cell>
        </row>
        <row r="4951">
          <cell r="B4951" t="str">
            <v>17003311</v>
          </cell>
        </row>
        <row r="4952">
          <cell r="B4952" t="str">
            <v>17002834</v>
          </cell>
        </row>
        <row r="4953">
          <cell r="B4953" t="str">
            <v>17002457</v>
          </cell>
        </row>
        <row r="4954">
          <cell r="B4954" t="str">
            <v>17002988</v>
          </cell>
        </row>
        <row r="4955">
          <cell r="B4955" t="str">
            <v>17003137</v>
          </cell>
        </row>
        <row r="4956">
          <cell r="B4956" t="str">
            <v>17002815</v>
          </cell>
        </row>
        <row r="4957">
          <cell r="B4957" t="str">
            <v>17003515</v>
          </cell>
        </row>
        <row r="4958">
          <cell r="B4958" t="str">
            <v>17002380</v>
          </cell>
        </row>
        <row r="4959">
          <cell r="B4959" t="str">
            <v>17002920</v>
          </cell>
        </row>
        <row r="4960">
          <cell r="B4960" t="str">
            <v>17002561</v>
          </cell>
        </row>
        <row r="4961">
          <cell r="B4961" t="str">
            <v>17002961</v>
          </cell>
        </row>
        <row r="4962">
          <cell r="B4962" t="str">
            <v>17003236</v>
          </cell>
        </row>
        <row r="4963">
          <cell r="B4963" t="str">
            <v>17003688</v>
          </cell>
        </row>
        <row r="4964">
          <cell r="B4964" t="str">
            <v>17003621</v>
          </cell>
        </row>
        <row r="4965">
          <cell r="B4965" t="str">
            <v>17002360</v>
          </cell>
        </row>
        <row r="4966">
          <cell r="B4966" t="str">
            <v>17003252</v>
          </cell>
        </row>
        <row r="4967">
          <cell r="B4967" t="str">
            <v>17003473</v>
          </cell>
        </row>
        <row r="4968">
          <cell r="B4968" t="str">
            <v>17002431</v>
          </cell>
        </row>
        <row r="4969">
          <cell r="B4969" t="str">
            <v>17002567</v>
          </cell>
        </row>
        <row r="4970">
          <cell r="B4970" t="str">
            <v>17003348</v>
          </cell>
        </row>
        <row r="4971">
          <cell r="B4971" t="str">
            <v>17002547</v>
          </cell>
        </row>
        <row r="4972">
          <cell r="B4972" t="str">
            <v>17003601</v>
          </cell>
        </row>
        <row r="4973">
          <cell r="B4973" t="str">
            <v>17002607</v>
          </cell>
        </row>
        <row r="4974">
          <cell r="B4974" t="str">
            <v>17002557</v>
          </cell>
        </row>
        <row r="4975">
          <cell r="B4975" t="str">
            <v>17003233</v>
          </cell>
        </row>
        <row r="4976">
          <cell r="B4976" t="str">
            <v>17002344</v>
          </cell>
        </row>
        <row r="4977">
          <cell r="B4977" t="str">
            <v>17002849</v>
          </cell>
        </row>
        <row r="4978">
          <cell r="B4978" t="str">
            <v>17002692</v>
          </cell>
        </row>
        <row r="4979">
          <cell r="B4979" t="str">
            <v>17003561</v>
          </cell>
        </row>
        <row r="4980">
          <cell r="B4980" t="str">
            <v>17002657</v>
          </cell>
        </row>
        <row r="4981">
          <cell r="B4981" t="str">
            <v>17003327</v>
          </cell>
        </row>
        <row r="4982">
          <cell r="B4982" t="str">
            <v>17003552</v>
          </cell>
        </row>
        <row r="4983">
          <cell r="B4983" t="str">
            <v>17002674</v>
          </cell>
        </row>
        <row r="4984">
          <cell r="B4984" t="str">
            <v>17002656</v>
          </cell>
        </row>
        <row r="4985">
          <cell r="B4985" t="str">
            <v>17003339</v>
          </cell>
        </row>
        <row r="4986">
          <cell r="B4986" t="str">
            <v>17003625</v>
          </cell>
        </row>
        <row r="4987">
          <cell r="B4987" t="str">
            <v>17002460</v>
          </cell>
        </row>
        <row r="4988">
          <cell r="B4988" t="str">
            <v>17002686</v>
          </cell>
        </row>
        <row r="4989">
          <cell r="B4989" t="str">
            <v>17002818</v>
          </cell>
        </row>
        <row r="4990">
          <cell r="B4990" t="str">
            <v>17002825</v>
          </cell>
        </row>
        <row r="4991">
          <cell r="B4991" t="str">
            <v>17002779</v>
          </cell>
        </row>
        <row r="4992">
          <cell r="B4992" t="str">
            <v>17004625</v>
          </cell>
        </row>
        <row r="4993">
          <cell r="B4993" t="str">
            <v>17004157</v>
          </cell>
        </row>
        <row r="4994">
          <cell r="B4994" t="str">
            <v>17004020</v>
          </cell>
        </row>
        <row r="4995">
          <cell r="B4995" t="str">
            <v>17004471</v>
          </cell>
        </row>
        <row r="4996">
          <cell r="B4996" t="str">
            <v>17004448</v>
          </cell>
        </row>
        <row r="4997">
          <cell r="B4997" t="str">
            <v>17004490</v>
          </cell>
        </row>
        <row r="4998">
          <cell r="B4998" t="str">
            <v>17004398</v>
          </cell>
        </row>
        <row r="4999">
          <cell r="B4999" t="str">
            <v>17004305</v>
          </cell>
        </row>
        <row r="5000">
          <cell r="B5000" t="str">
            <v>17004233</v>
          </cell>
        </row>
        <row r="5001">
          <cell r="B5001" t="str">
            <v>17003741</v>
          </cell>
        </row>
        <row r="5002">
          <cell r="B5002" t="str">
            <v>17003546</v>
          </cell>
        </row>
        <row r="5003">
          <cell r="B5003" t="str">
            <v>17002941</v>
          </cell>
        </row>
        <row r="5004">
          <cell r="B5004" t="str">
            <v>17004334</v>
          </cell>
        </row>
        <row r="5005">
          <cell r="B5005" t="str">
            <v>17004762</v>
          </cell>
        </row>
        <row r="5006">
          <cell r="B5006" t="str">
            <v>17004572</v>
          </cell>
        </row>
        <row r="5007">
          <cell r="B5007" t="str">
            <v>17004731</v>
          </cell>
        </row>
        <row r="5008">
          <cell r="B5008" t="str">
            <v>17004216</v>
          </cell>
        </row>
        <row r="5009">
          <cell r="B5009" t="str">
            <v>17003402</v>
          </cell>
        </row>
        <row r="5010">
          <cell r="B5010" t="str">
            <v>17004240</v>
          </cell>
        </row>
        <row r="5011">
          <cell r="B5011" t="str">
            <v>17003841</v>
          </cell>
        </row>
        <row r="5012">
          <cell r="B5012" t="str">
            <v>17004255</v>
          </cell>
        </row>
        <row r="5013">
          <cell r="B5013" t="str">
            <v>17004790</v>
          </cell>
        </row>
        <row r="5014">
          <cell r="B5014" t="str">
            <v>17004139</v>
          </cell>
        </row>
        <row r="5015">
          <cell r="B5015" t="str">
            <v>17001569</v>
          </cell>
        </row>
        <row r="5016">
          <cell r="B5016" t="str">
            <v>17004090</v>
          </cell>
        </row>
        <row r="5017">
          <cell r="B5017" t="str">
            <v>17004266</v>
          </cell>
        </row>
        <row r="5018">
          <cell r="B5018" t="str">
            <v>17004468</v>
          </cell>
        </row>
        <row r="5019">
          <cell r="B5019" t="str">
            <v>17004352</v>
          </cell>
        </row>
        <row r="5020">
          <cell r="B5020" t="str">
            <v>17002784</v>
          </cell>
        </row>
        <row r="5021">
          <cell r="B5021" t="str">
            <v>17004205</v>
          </cell>
        </row>
        <row r="5022">
          <cell r="B5022" t="str">
            <v>17004791</v>
          </cell>
        </row>
        <row r="5023">
          <cell r="B5023" t="str">
            <v>17001912</v>
          </cell>
        </row>
        <row r="5024">
          <cell r="B5024" t="str">
            <v>17001272</v>
          </cell>
        </row>
        <row r="5025">
          <cell r="B5025" t="str">
            <v>17002099</v>
          </cell>
        </row>
        <row r="5026">
          <cell r="B5026" t="str">
            <v>17000890</v>
          </cell>
        </row>
        <row r="5027">
          <cell r="B5027" t="str">
            <v>17001344</v>
          </cell>
        </row>
        <row r="5028">
          <cell r="B5028" t="str">
            <v>17001314</v>
          </cell>
        </row>
        <row r="5029">
          <cell r="B5029" t="str">
            <v>17001831</v>
          </cell>
        </row>
        <row r="5030">
          <cell r="B5030" t="str">
            <v>17001356</v>
          </cell>
        </row>
        <row r="5031">
          <cell r="B5031" t="str">
            <v>17001541</v>
          </cell>
        </row>
        <row r="5032">
          <cell r="B5032" t="str">
            <v>17002101</v>
          </cell>
        </row>
        <row r="5033">
          <cell r="B5033" t="str">
            <v>17001767</v>
          </cell>
        </row>
        <row r="5034">
          <cell r="B5034" t="str">
            <v>17001788</v>
          </cell>
        </row>
        <row r="5035">
          <cell r="B5035" t="str">
            <v>17001089</v>
          </cell>
        </row>
        <row r="5036">
          <cell r="B5036" t="str">
            <v>17001997</v>
          </cell>
        </row>
        <row r="5037">
          <cell r="B5037" t="str">
            <v>17001998</v>
          </cell>
        </row>
        <row r="5038">
          <cell r="B5038" t="str">
            <v>17001967</v>
          </cell>
        </row>
        <row r="5039">
          <cell r="B5039" t="str">
            <v>17001731</v>
          </cell>
        </row>
        <row r="5040">
          <cell r="B5040" t="str">
            <v>17002072</v>
          </cell>
        </row>
        <row r="5041">
          <cell r="B5041" t="str">
            <v>17001910</v>
          </cell>
        </row>
        <row r="5042">
          <cell r="B5042" t="str">
            <v>17002090</v>
          </cell>
        </row>
        <row r="5043">
          <cell r="B5043" t="str">
            <v>17001405</v>
          </cell>
        </row>
        <row r="5044">
          <cell r="B5044" t="str">
            <v>17004653</v>
          </cell>
        </row>
        <row r="5045">
          <cell r="B5045" t="str">
            <v>17002002</v>
          </cell>
        </row>
        <row r="5046">
          <cell r="B5046" t="str">
            <v>17001586</v>
          </cell>
        </row>
        <row r="5047">
          <cell r="B5047" t="str">
            <v>17001947</v>
          </cell>
        </row>
        <row r="5048">
          <cell r="B5048" t="str">
            <v>17001106</v>
          </cell>
        </row>
        <row r="5049">
          <cell r="B5049" t="str">
            <v>17001738</v>
          </cell>
        </row>
        <row r="5050">
          <cell r="B5050" t="str">
            <v>17001768</v>
          </cell>
        </row>
        <row r="5051">
          <cell r="B5051" t="str">
            <v>17001945</v>
          </cell>
        </row>
        <row r="5052">
          <cell r="B5052" t="str">
            <v>17001897</v>
          </cell>
        </row>
        <row r="5053">
          <cell r="B5053" t="str">
            <v>17001807</v>
          </cell>
        </row>
        <row r="5054">
          <cell r="B5054" t="str">
            <v>17000755</v>
          </cell>
        </row>
        <row r="5055">
          <cell r="B5055" t="str">
            <v>17002049</v>
          </cell>
        </row>
        <row r="5056">
          <cell r="B5056" t="str">
            <v>17000806</v>
          </cell>
        </row>
        <row r="5057">
          <cell r="B5057" t="str">
            <v>17001942</v>
          </cell>
        </row>
        <row r="5058">
          <cell r="B5058" t="str">
            <v>17002042</v>
          </cell>
        </row>
        <row r="5059">
          <cell r="B5059" t="str">
            <v>17000388</v>
          </cell>
        </row>
        <row r="5060">
          <cell r="B5060" t="str">
            <v>17001830</v>
          </cell>
        </row>
        <row r="5061">
          <cell r="B5061" t="str">
            <v>17001884</v>
          </cell>
        </row>
        <row r="5062">
          <cell r="B5062" t="str">
            <v>17004859</v>
          </cell>
        </row>
        <row r="5063">
          <cell r="B5063" t="str">
            <v>17001264</v>
          </cell>
        </row>
        <row r="5064">
          <cell r="B5064" t="str">
            <v>17002122</v>
          </cell>
        </row>
        <row r="5065">
          <cell r="B5065" t="str">
            <v>17004713</v>
          </cell>
        </row>
        <row r="5066">
          <cell r="B5066" t="str">
            <v>17000834</v>
          </cell>
        </row>
        <row r="5067">
          <cell r="B5067" t="str">
            <v>17004381</v>
          </cell>
        </row>
        <row r="5068">
          <cell r="B5068" t="str">
            <v>17001784</v>
          </cell>
        </row>
        <row r="5069">
          <cell r="B5069" t="str">
            <v>17002992</v>
          </cell>
        </row>
        <row r="5070">
          <cell r="B5070" t="str">
            <v>17004600</v>
          </cell>
        </row>
        <row r="5071">
          <cell r="B5071" t="str">
            <v>17003674</v>
          </cell>
        </row>
        <row r="5072">
          <cell r="B5072" t="str">
            <v>17002058</v>
          </cell>
        </row>
        <row r="5073">
          <cell r="B5073" t="str">
            <v>17001725</v>
          </cell>
        </row>
        <row r="5074">
          <cell r="B5074" t="str">
            <v>17001470</v>
          </cell>
        </row>
        <row r="5075">
          <cell r="B5075" t="str">
            <v>17001921</v>
          </cell>
        </row>
        <row r="5076">
          <cell r="B5076" t="str">
            <v>17002011</v>
          </cell>
        </row>
        <row r="5077">
          <cell r="B5077" t="str">
            <v>17000531</v>
          </cell>
        </row>
        <row r="5078">
          <cell r="B5078" t="str">
            <v>17001702</v>
          </cell>
        </row>
        <row r="5079">
          <cell r="B5079" t="str">
            <v>17001816</v>
          </cell>
        </row>
        <row r="5080">
          <cell r="B5080" t="str">
            <v>17001441</v>
          </cell>
        </row>
        <row r="5081">
          <cell r="B5081" t="str">
            <v>17001800</v>
          </cell>
        </row>
        <row r="5082">
          <cell r="B5082" t="str">
            <v>17001573</v>
          </cell>
        </row>
        <row r="5083">
          <cell r="B5083" t="str">
            <v>17001640</v>
          </cell>
        </row>
        <row r="5084">
          <cell r="B5084" t="str">
            <v>17002819</v>
          </cell>
        </row>
        <row r="5085">
          <cell r="B5085" t="str">
            <v>17002287</v>
          </cell>
        </row>
        <row r="5086">
          <cell r="B5086" t="str">
            <v>17002595</v>
          </cell>
        </row>
        <row r="5087">
          <cell r="B5087" t="str">
            <v>17002448</v>
          </cell>
        </row>
        <row r="5088">
          <cell r="B5088" t="str">
            <v>17002153</v>
          </cell>
        </row>
        <row r="5089">
          <cell r="B5089" t="str">
            <v>17002157</v>
          </cell>
        </row>
        <row r="5090">
          <cell r="B5090" t="str">
            <v>17002606</v>
          </cell>
        </row>
        <row r="5091">
          <cell r="B5091" t="str">
            <v>17002651</v>
          </cell>
        </row>
        <row r="5092">
          <cell r="B5092" t="str">
            <v>17002535</v>
          </cell>
        </row>
        <row r="5093">
          <cell r="B5093" t="str">
            <v>17004614</v>
          </cell>
        </row>
        <row r="5094">
          <cell r="B5094" t="str">
            <v>17004721</v>
          </cell>
        </row>
        <row r="5095">
          <cell r="B5095" t="str">
            <v>17002313</v>
          </cell>
        </row>
        <row r="5096">
          <cell r="B5096" t="str">
            <v>17002623</v>
          </cell>
        </row>
        <row r="5097">
          <cell r="B5097" t="str">
            <v>17002926</v>
          </cell>
        </row>
        <row r="5098">
          <cell r="B5098" t="str">
            <v>17002362</v>
          </cell>
        </row>
        <row r="5099">
          <cell r="B5099" t="str">
            <v>17002294</v>
          </cell>
        </row>
        <row r="5100">
          <cell r="B5100" t="str">
            <v>17002449</v>
          </cell>
        </row>
        <row r="5101">
          <cell r="B5101" t="str">
            <v>17002864</v>
          </cell>
        </row>
        <row r="5102">
          <cell r="B5102" t="str">
            <v>17004774</v>
          </cell>
        </row>
        <row r="5103">
          <cell r="B5103" t="str">
            <v>17002793</v>
          </cell>
        </row>
        <row r="5104">
          <cell r="B5104" t="str">
            <v>17002699</v>
          </cell>
        </row>
        <row r="5105">
          <cell r="B5105" t="str">
            <v>17002203</v>
          </cell>
        </row>
        <row r="5106">
          <cell r="B5106" t="str">
            <v>17002190</v>
          </cell>
        </row>
        <row r="5107">
          <cell r="B5107" t="str">
            <v>17002574</v>
          </cell>
        </row>
        <row r="5108">
          <cell r="B5108" t="str">
            <v>17004693</v>
          </cell>
        </row>
        <row r="5109">
          <cell r="B5109" t="str">
            <v>17002141</v>
          </cell>
        </row>
        <row r="5110">
          <cell r="B5110" t="str">
            <v>17002274</v>
          </cell>
        </row>
        <row r="5111">
          <cell r="B5111" t="str">
            <v>17004720</v>
          </cell>
        </row>
        <row r="5112">
          <cell r="B5112" t="str">
            <v>17002741</v>
          </cell>
        </row>
        <row r="5113">
          <cell r="B5113" t="str">
            <v>17001398</v>
          </cell>
        </row>
        <row r="5114">
          <cell r="B5114" t="str">
            <v>17002353</v>
          </cell>
        </row>
        <row r="5115">
          <cell r="B5115" t="str">
            <v>17002694</v>
          </cell>
        </row>
        <row r="5116">
          <cell r="B5116" t="str">
            <v>17002637</v>
          </cell>
        </row>
        <row r="5117">
          <cell r="B5117" t="str">
            <v>17002482</v>
          </cell>
        </row>
        <row r="5118">
          <cell r="B5118" t="str">
            <v>17002407</v>
          </cell>
        </row>
        <row r="5119">
          <cell r="B5119" t="str">
            <v>17002433</v>
          </cell>
        </row>
        <row r="5120">
          <cell r="B5120" t="str">
            <v>17002645</v>
          </cell>
        </row>
        <row r="5121">
          <cell r="B5121" t="str">
            <v>17002844</v>
          </cell>
        </row>
        <row r="5122">
          <cell r="B5122" t="str">
            <v>17002293</v>
          </cell>
        </row>
        <row r="5123">
          <cell r="B5123" t="str">
            <v>17002709</v>
          </cell>
        </row>
        <row r="5124">
          <cell r="B5124" t="str">
            <v>17002481</v>
          </cell>
        </row>
        <row r="5125">
          <cell r="B5125" t="str">
            <v>17002292</v>
          </cell>
        </row>
        <row r="5126">
          <cell r="B5126" t="str">
            <v>17002887</v>
          </cell>
        </row>
        <row r="5127">
          <cell r="B5127" t="str">
            <v>17002757</v>
          </cell>
        </row>
        <row r="5128">
          <cell r="B5128" t="str">
            <v>17002126</v>
          </cell>
        </row>
        <row r="5129">
          <cell r="B5129" t="str">
            <v>17002480</v>
          </cell>
        </row>
        <row r="5130">
          <cell r="B5130" t="str">
            <v>17002130</v>
          </cell>
        </row>
        <row r="5131">
          <cell r="B5131" t="str">
            <v>17002822</v>
          </cell>
        </row>
        <row r="5132">
          <cell r="B5132" t="str">
            <v>17002554</v>
          </cell>
        </row>
        <row r="5133">
          <cell r="B5133" t="str">
            <v>17002927</v>
          </cell>
        </row>
        <row r="5134">
          <cell r="B5134" t="str">
            <v>17002649</v>
          </cell>
        </row>
        <row r="5135">
          <cell r="B5135" t="str">
            <v>17002485</v>
          </cell>
        </row>
        <row r="5136">
          <cell r="B5136" t="str">
            <v>17002809</v>
          </cell>
        </row>
        <row r="5137">
          <cell r="B5137" t="str">
            <v>17003055</v>
          </cell>
        </row>
        <row r="5138">
          <cell r="B5138" t="str">
            <v>17002272</v>
          </cell>
        </row>
        <row r="5139">
          <cell r="B5139" t="str">
            <v>17002426</v>
          </cell>
        </row>
        <row r="5140">
          <cell r="B5140" t="str">
            <v>17002515</v>
          </cell>
        </row>
        <row r="5141">
          <cell r="B5141" t="str">
            <v>17002295</v>
          </cell>
        </row>
        <row r="5142">
          <cell r="B5142" t="str">
            <v>17002571</v>
          </cell>
        </row>
        <row r="5143">
          <cell r="B5143" t="str">
            <v>17003212</v>
          </cell>
        </row>
        <row r="5144">
          <cell r="B5144" t="str">
            <v>17003728</v>
          </cell>
        </row>
        <row r="5145">
          <cell r="B5145" t="str">
            <v>17003324</v>
          </cell>
        </row>
        <row r="5146">
          <cell r="B5146" t="str">
            <v>17003499</v>
          </cell>
        </row>
        <row r="5147">
          <cell r="B5147" t="str">
            <v>17003220</v>
          </cell>
        </row>
        <row r="5148">
          <cell r="B5148" t="str">
            <v>17003086</v>
          </cell>
        </row>
        <row r="5149">
          <cell r="B5149" t="str">
            <v>17003704</v>
          </cell>
        </row>
        <row r="5150">
          <cell r="B5150" t="str">
            <v>17002932</v>
          </cell>
        </row>
        <row r="5151">
          <cell r="B5151" t="str">
            <v>17002975</v>
          </cell>
        </row>
        <row r="5152">
          <cell r="B5152" t="str">
            <v>17003033</v>
          </cell>
        </row>
        <row r="5153">
          <cell r="B5153" t="str">
            <v>17004826</v>
          </cell>
        </row>
        <row r="5154">
          <cell r="B5154" t="str">
            <v>17003163</v>
          </cell>
        </row>
        <row r="5155">
          <cell r="B5155" t="str">
            <v>17003144</v>
          </cell>
        </row>
        <row r="5156">
          <cell r="B5156" t="str">
            <v>17003341</v>
          </cell>
        </row>
        <row r="5157">
          <cell r="B5157" t="str">
            <v>17004102</v>
          </cell>
        </row>
        <row r="5158">
          <cell r="B5158" t="str">
            <v>17003438</v>
          </cell>
        </row>
        <row r="5159">
          <cell r="B5159" t="str">
            <v>17003722</v>
          </cell>
        </row>
        <row r="5160">
          <cell r="B5160" t="str">
            <v>17003401</v>
          </cell>
        </row>
        <row r="5161">
          <cell r="B5161" t="str">
            <v>17003122</v>
          </cell>
        </row>
        <row r="5162">
          <cell r="B5162" t="str">
            <v>17003013</v>
          </cell>
        </row>
        <row r="5163">
          <cell r="B5163" t="str">
            <v>17003634</v>
          </cell>
        </row>
        <row r="5164">
          <cell r="B5164" t="str">
            <v>17003076</v>
          </cell>
        </row>
        <row r="5165">
          <cell r="B5165" t="str">
            <v>17003134</v>
          </cell>
        </row>
        <row r="5166">
          <cell r="B5166" t="str">
            <v>17002964</v>
          </cell>
        </row>
        <row r="5167">
          <cell r="B5167" t="str">
            <v>17003054</v>
          </cell>
        </row>
        <row r="5168">
          <cell r="B5168" t="str">
            <v>17003131</v>
          </cell>
        </row>
        <row r="5169">
          <cell r="B5169" t="str">
            <v>17003684</v>
          </cell>
        </row>
        <row r="5170">
          <cell r="B5170" t="str">
            <v>17003716</v>
          </cell>
        </row>
        <row r="5171">
          <cell r="B5171" t="str">
            <v>17003077</v>
          </cell>
        </row>
        <row r="5172">
          <cell r="B5172" t="str">
            <v>17003331</v>
          </cell>
        </row>
        <row r="5173">
          <cell r="B5173" t="str">
            <v>17001103</v>
          </cell>
        </row>
        <row r="5174">
          <cell r="B5174" t="str">
            <v>17003881</v>
          </cell>
        </row>
        <row r="5175">
          <cell r="B5175" t="str">
            <v>17003576</v>
          </cell>
        </row>
        <row r="5176">
          <cell r="B5176" t="str">
            <v>17003537</v>
          </cell>
        </row>
        <row r="5177">
          <cell r="B5177" t="str">
            <v>17002957</v>
          </cell>
        </row>
        <row r="5178">
          <cell r="B5178" t="str">
            <v>17003091</v>
          </cell>
        </row>
        <row r="5179">
          <cell r="B5179" t="str">
            <v>17003679</v>
          </cell>
        </row>
        <row r="5180">
          <cell r="B5180" t="str">
            <v>17003002</v>
          </cell>
        </row>
        <row r="5181">
          <cell r="B5181" t="str">
            <v>17003106</v>
          </cell>
        </row>
        <row r="5182">
          <cell r="B5182" t="str">
            <v>17003698</v>
          </cell>
        </row>
        <row r="5183">
          <cell r="B5183" t="str">
            <v>17004851</v>
          </cell>
        </row>
        <row r="5184">
          <cell r="B5184" t="str">
            <v>17004622</v>
          </cell>
        </row>
        <row r="5185">
          <cell r="B5185" t="str">
            <v>17003429</v>
          </cell>
        </row>
        <row r="5186">
          <cell r="B5186" t="str">
            <v>17003009</v>
          </cell>
        </row>
        <row r="5187">
          <cell r="B5187" t="str">
            <v>17003528</v>
          </cell>
        </row>
        <row r="5188">
          <cell r="B5188" t="str">
            <v>17003486</v>
          </cell>
        </row>
        <row r="5189">
          <cell r="B5189" t="str">
            <v>17003279</v>
          </cell>
        </row>
        <row r="5190">
          <cell r="B5190" t="str">
            <v>17003257</v>
          </cell>
        </row>
        <row r="5191">
          <cell r="B5191" t="str">
            <v>17002952</v>
          </cell>
        </row>
        <row r="5192">
          <cell r="B5192" t="str">
            <v>17003241</v>
          </cell>
        </row>
        <row r="5193">
          <cell r="B5193" t="str">
            <v>17003194</v>
          </cell>
        </row>
        <row r="5194">
          <cell r="B5194" t="str">
            <v>17004725</v>
          </cell>
        </row>
        <row r="5195">
          <cell r="B5195" t="str">
            <v>17002993</v>
          </cell>
        </row>
        <row r="5196">
          <cell r="B5196" t="str">
            <v>17003325</v>
          </cell>
        </row>
        <row r="5197">
          <cell r="B5197" t="str">
            <v>17002969</v>
          </cell>
        </row>
        <row r="5198">
          <cell r="B5198" t="str">
            <v>17003659</v>
          </cell>
        </row>
        <row r="5199">
          <cell r="B5199" t="str">
            <v>17003642</v>
          </cell>
        </row>
        <row r="5200">
          <cell r="B5200" t="str">
            <v>17003497</v>
          </cell>
        </row>
        <row r="5201">
          <cell r="B5201" t="str">
            <v>17003067</v>
          </cell>
        </row>
        <row r="5202">
          <cell r="B5202" t="str">
            <v>17003073</v>
          </cell>
        </row>
        <row r="5203">
          <cell r="B5203" t="str">
            <v>17003653</v>
          </cell>
        </row>
        <row r="5204">
          <cell r="B5204" t="str">
            <v>17004328</v>
          </cell>
        </row>
        <row r="5205">
          <cell r="B5205" t="str">
            <v>17003927</v>
          </cell>
        </row>
        <row r="5206">
          <cell r="B5206" t="str">
            <v>17003780</v>
          </cell>
        </row>
        <row r="5207">
          <cell r="B5207" t="str">
            <v>17002159</v>
          </cell>
        </row>
        <row r="5208">
          <cell r="B5208" t="str">
            <v>17004517</v>
          </cell>
        </row>
        <row r="5209">
          <cell r="B5209" t="str">
            <v>17003334</v>
          </cell>
        </row>
        <row r="5210">
          <cell r="B5210" t="str">
            <v>17004462</v>
          </cell>
        </row>
        <row r="5211">
          <cell r="B5211" t="str">
            <v>17003652</v>
          </cell>
        </row>
        <row r="5212">
          <cell r="B5212" t="str">
            <v>17004189</v>
          </cell>
        </row>
        <row r="5213">
          <cell r="B5213" t="str">
            <v>17000465</v>
          </cell>
        </row>
        <row r="5214">
          <cell r="B5214" t="str">
            <v>17003035</v>
          </cell>
        </row>
        <row r="5215">
          <cell r="B5215" t="str">
            <v>17003967</v>
          </cell>
        </row>
        <row r="5216">
          <cell r="B5216" t="str">
            <v>17003795</v>
          </cell>
        </row>
        <row r="5217">
          <cell r="B5217" t="str">
            <v>17003650</v>
          </cell>
        </row>
        <row r="5218">
          <cell r="B5218" t="str">
            <v>17003991</v>
          </cell>
        </row>
        <row r="5219">
          <cell r="B5219" t="str">
            <v>17004520</v>
          </cell>
        </row>
        <row r="5220">
          <cell r="B5220" t="str">
            <v>17004478</v>
          </cell>
        </row>
        <row r="5221">
          <cell r="B5221" t="str">
            <v>17004174</v>
          </cell>
        </row>
        <row r="5222">
          <cell r="B5222" t="str">
            <v>17004325</v>
          </cell>
        </row>
        <row r="5223">
          <cell r="B5223" t="str">
            <v>17004395</v>
          </cell>
        </row>
        <row r="5224">
          <cell r="B5224" t="str">
            <v>17004510</v>
          </cell>
        </row>
        <row r="5225">
          <cell r="B5225" t="str">
            <v>17004214</v>
          </cell>
        </row>
        <row r="5226">
          <cell r="B5226" t="str">
            <v>17003852</v>
          </cell>
        </row>
        <row r="5227">
          <cell r="B5227" t="str">
            <v>17003816</v>
          </cell>
        </row>
        <row r="5228">
          <cell r="B5228" t="str">
            <v>17002904</v>
          </cell>
        </row>
        <row r="5229">
          <cell r="B5229" t="str">
            <v>17004734</v>
          </cell>
        </row>
        <row r="5230">
          <cell r="B5230" t="str">
            <v>17004259</v>
          </cell>
        </row>
        <row r="5231">
          <cell r="B5231" t="str">
            <v>17004350</v>
          </cell>
        </row>
        <row r="5232">
          <cell r="B5232" t="str">
            <v>17004200</v>
          </cell>
        </row>
        <row r="5233">
          <cell r="B5233" t="str">
            <v>17003900</v>
          </cell>
        </row>
        <row r="5234">
          <cell r="B5234" t="str">
            <v>17003983</v>
          </cell>
        </row>
        <row r="5235">
          <cell r="B5235" t="str">
            <v>17004410</v>
          </cell>
        </row>
        <row r="5236">
          <cell r="B5236" t="str">
            <v>17004030</v>
          </cell>
        </row>
        <row r="5237">
          <cell r="B5237" t="str">
            <v>17003884</v>
          </cell>
        </row>
        <row r="5238">
          <cell r="B5238" t="str">
            <v>17004017</v>
          </cell>
        </row>
        <row r="5239">
          <cell r="B5239" t="str">
            <v>17004079</v>
          </cell>
        </row>
        <row r="5240">
          <cell r="B5240" t="str">
            <v>17003791</v>
          </cell>
        </row>
        <row r="5241">
          <cell r="B5241" t="str">
            <v>17004581</v>
          </cell>
        </row>
        <row r="5242">
          <cell r="B5242" t="str">
            <v>17002947</v>
          </cell>
        </row>
        <row r="5243">
          <cell r="B5243" t="str">
            <v>17004018</v>
          </cell>
        </row>
        <row r="5244">
          <cell r="B5244" t="str">
            <v>17003784</v>
          </cell>
        </row>
        <row r="5245">
          <cell r="B5245" t="str">
            <v>17003854</v>
          </cell>
        </row>
        <row r="5246">
          <cell r="B5246" t="str">
            <v>17004274</v>
          </cell>
        </row>
        <row r="5247">
          <cell r="B5247" t="str">
            <v>17003866</v>
          </cell>
        </row>
        <row r="5248">
          <cell r="B5248" t="str">
            <v>17004479</v>
          </cell>
        </row>
        <row r="5249">
          <cell r="B5249" t="str">
            <v>17004185</v>
          </cell>
        </row>
        <row r="5250">
          <cell r="B5250" t="str">
            <v>17003832</v>
          </cell>
        </row>
        <row r="5251">
          <cell r="B5251" t="str">
            <v>17004372</v>
          </cell>
        </row>
        <row r="5252">
          <cell r="B5252" t="str">
            <v>17003766</v>
          </cell>
        </row>
        <row r="5253">
          <cell r="B5253" t="str">
            <v>17003930</v>
          </cell>
        </row>
        <row r="5254">
          <cell r="B5254" t="str">
            <v>17002241</v>
          </cell>
        </row>
        <row r="5255">
          <cell r="B5255" t="str">
            <v>17000464</v>
          </cell>
        </row>
        <row r="5256">
          <cell r="B5256" t="str">
            <v>17004153</v>
          </cell>
        </row>
        <row r="5257">
          <cell r="B5257" t="str">
            <v>17004343</v>
          </cell>
        </row>
        <row r="5258">
          <cell r="B5258" t="str">
            <v>17000468</v>
          </cell>
        </row>
        <row r="5259">
          <cell r="B5259" t="str">
            <v>17000920</v>
          </cell>
        </row>
        <row r="5260">
          <cell r="B5260" t="str">
            <v>17004732</v>
          </cell>
        </row>
        <row r="5261">
          <cell r="B5261" t="str">
            <v>17003034</v>
          </cell>
        </row>
        <row r="5262">
          <cell r="B5262" t="str">
            <v>17001397</v>
          </cell>
        </row>
        <row r="5263">
          <cell r="B5263" t="str">
            <v>17004491</v>
          </cell>
        </row>
        <row r="5264">
          <cell r="B5264" t="str">
            <v>17004436</v>
          </cell>
        </row>
        <row r="5265">
          <cell r="B5265" t="str">
            <v>17001856</v>
          </cell>
        </row>
        <row r="5266">
          <cell r="B5266" t="str">
            <v>17004733</v>
          </cell>
        </row>
        <row r="5267">
          <cell r="B5267" t="str">
            <v>17000986</v>
          </cell>
        </row>
        <row r="5268">
          <cell r="B5268" t="str">
            <v>17001716</v>
          </cell>
        </row>
        <row r="5269">
          <cell r="B5269" t="str">
            <v>17001689</v>
          </cell>
        </row>
        <row r="5270">
          <cell r="B5270" t="str">
            <v>17004829</v>
          </cell>
        </row>
        <row r="5271">
          <cell r="B5271" t="str">
            <v>17000799</v>
          </cell>
        </row>
        <row r="5272">
          <cell r="B5272" t="str">
            <v>17001696</v>
          </cell>
        </row>
        <row r="5273">
          <cell r="B5273" t="str">
            <v>17002345</v>
          </cell>
        </row>
        <row r="5274">
          <cell r="B5274" t="str">
            <v>17001653</v>
          </cell>
        </row>
        <row r="5275">
          <cell r="B5275" t="str">
            <v>17000853</v>
          </cell>
        </row>
        <row r="5276">
          <cell r="B5276" t="str">
            <v>17004617</v>
          </cell>
        </row>
        <row r="5277">
          <cell r="B5277" t="str">
            <v>17001673</v>
          </cell>
        </row>
        <row r="5278">
          <cell r="B5278" t="str">
            <v>17001860</v>
          </cell>
        </row>
        <row r="5279">
          <cell r="B5279" t="str">
            <v>17001578</v>
          </cell>
        </row>
        <row r="5280">
          <cell r="B5280" t="str">
            <v>17001243</v>
          </cell>
        </row>
        <row r="5281">
          <cell r="B5281" t="str">
            <v>17001413</v>
          </cell>
        </row>
        <row r="5282">
          <cell r="B5282" t="str">
            <v>17001092</v>
          </cell>
        </row>
        <row r="5283">
          <cell r="B5283" t="str">
            <v>17001079</v>
          </cell>
        </row>
        <row r="5284">
          <cell r="B5284" t="str">
            <v>17000340</v>
          </cell>
        </row>
        <row r="5285">
          <cell r="B5285" t="str">
            <v>17001267</v>
          </cell>
        </row>
        <row r="5286">
          <cell r="B5286" t="str">
            <v>17001752</v>
          </cell>
        </row>
        <row r="5287">
          <cell r="B5287" t="str">
            <v>17001309</v>
          </cell>
        </row>
        <row r="5288">
          <cell r="B5288" t="str">
            <v>17001476</v>
          </cell>
        </row>
        <row r="5289">
          <cell r="B5289" t="str">
            <v>17001207</v>
          </cell>
        </row>
        <row r="5290">
          <cell r="B5290" t="str">
            <v>17004730</v>
          </cell>
        </row>
        <row r="5291">
          <cell r="B5291" t="str">
            <v>17001736</v>
          </cell>
        </row>
        <row r="5292">
          <cell r="B5292" t="str">
            <v>17001763</v>
          </cell>
        </row>
        <row r="5293">
          <cell r="B5293" t="str">
            <v>17002204</v>
          </cell>
        </row>
        <row r="5294">
          <cell r="B5294" t="str">
            <v>17001391</v>
          </cell>
        </row>
        <row r="5295">
          <cell r="B5295" t="str">
            <v>17001167</v>
          </cell>
        </row>
        <row r="5296">
          <cell r="B5296" t="str">
            <v>17001183</v>
          </cell>
        </row>
        <row r="5297">
          <cell r="B5297" t="str">
            <v>17001894</v>
          </cell>
        </row>
        <row r="5298">
          <cell r="B5298" t="str">
            <v>17001773</v>
          </cell>
        </row>
        <row r="5299">
          <cell r="B5299" t="str">
            <v>17002556</v>
          </cell>
        </row>
        <row r="5300">
          <cell r="B5300" t="str">
            <v>17001821</v>
          </cell>
        </row>
        <row r="5301">
          <cell r="B5301" t="str">
            <v>17001610</v>
          </cell>
        </row>
        <row r="5302">
          <cell r="B5302" t="str">
            <v>17000831</v>
          </cell>
        </row>
        <row r="5303">
          <cell r="B5303" t="str">
            <v>17004605</v>
          </cell>
        </row>
        <row r="5304">
          <cell r="B5304" t="str">
            <v>17000474</v>
          </cell>
        </row>
        <row r="5305">
          <cell r="B5305" t="str">
            <v>17001709</v>
          </cell>
        </row>
        <row r="5306">
          <cell r="B5306" t="str">
            <v>17001044</v>
          </cell>
        </row>
        <row r="5307">
          <cell r="B5307" t="str">
            <v>17001220</v>
          </cell>
        </row>
        <row r="5308">
          <cell r="B5308" t="str">
            <v>17001213</v>
          </cell>
        </row>
        <row r="5309">
          <cell r="B5309" t="str">
            <v>17001820</v>
          </cell>
        </row>
        <row r="5310">
          <cell r="B5310" t="str">
            <v>17001792</v>
          </cell>
        </row>
        <row r="5311">
          <cell r="B5311" t="str">
            <v>17001583</v>
          </cell>
        </row>
        <row r="5312">
          <cell r="B5312" t="str">
            <v>17001704</v>
          </cell>
        </row>
        <row r="5313">
          <cell r="B5313" t="str">
            <v>17001698</v>
          </cell>
        </row>
        <row r="5314">
          <cell r="B5314" t="str">
            <v>17001417</v>
          </cell>
        </row>
        <row r="5315">
          <cell r="B5315" t="str">
            <v>17001129</v>
          </cell>
        </row>
        <row r="5316">
          <cell r="B5316" t="str">
            <v>17001395</v>
          </cell>
        </row>
        <row r="5317">
          <cell r="B5317" t="str">
            <v>17001318</v>
          </cell>
        </row>
        <row r="5318">
          <cell r="B5318" t="str">
            <v>17000869</v>
          </cell>
        </row>
        <row r="5319">
          <cell r="B5319" t="str">
            <v>17003719</v>
          </cell>
        </row>
        <row r="5320">
          <cell r="B5320" t="str">
            <v>17002210</v>
          </cell>
        </row>
        <row r="5321">
          <cell r="B5321" t="str">
            <v>17002334</v>
          </cell>
        </row>
        <row r="5322">
          <cell r="B5322" t="str">
            <v>17002375</v>
          </cell>
        </row>
        <row r="5323">
          <cell r="B5323" t="str">
            <v>17001973</v>
          </cell>
        </row>
        <row r="5324">
          <cell r="B5324" t="str">
            <v>17002753</v>
          </cell>
        </row>
        <row r="5325">
          <cell r="B5325" t="str">
            <v>17002746</v>
          </cell>
        </row>
        <row r="5326">
          <cell r="B5326" t="str">
            <v>17002006</v>
          </cell>
        </row>
        <row r="5327">
          <cell r="B5327" t="str">
            <v>17002697</v>
          </cell>
        </row>
        <row r="5328">
          <cell r="B5328" t="str">
            <v>17002370</v>
          </cell>
        </row>
        <row r="5329">
          <cell r="B5329" t="str">
            <v>17002763</v>
          </cell>
        </row>
        <row r="5330">
          <cell r="B5330" t="str">
            <v>17004392</v>
          </cell>
        </row>
        <row r="5331">
          <cell r="B5331" t="str">
            <v>17004784</v>
          </cell>
        </row>
        <row r="5332">
          <cell r="B5332" t="str">
            <v>17002019</v>
          </cell>
        </row>
        <row r="5333">
          <cell r="B5333" t="str">
            <v>17002589</v>
          </cell>
        </row>
        <row r="5334">
          <cell r="B5334" t="str">
            <v>17002597</v>
          </cell>
        </row>
        <row r="5335">
          <cell r="B5335" t="str">
            <v>17002758</v>
          </cell>
        </row>
        <row r="5336">
          <cell r="B5336" t="str">
            <v>17002098</v>
          </cell>
        </row>
        <row r="5337">
          <cell r="B5337" t="str">
            <v>17002608</v>
          </cell>
        </row>
        <row r="5338">
          <cell r="B5338" t="str">
            <v>17001989</v>
          </cell>
        </row>
        <row r="5339">
          <cell r="B5339" t="str">
            <v>17002086</v>
          </cell>
        </row>
        <row r="5340">
          <cell r="B5340" t="str">
            <v>17002644</v>
          </cell>
        </row>
        <row r="5341">
          <cell r="B5341" t="str">
            <v>17002778</v>
          </cell>
        </row>
        <row r="5342">
          <cell r="B5342" t="str">
            <v>17002169</v>
          </cell>
        </row>
        <row r="5343">
          <cell r="B5343" t="str">
            <v>17002613</v>
          </cell>
        </row>
        <row r="5344">
          <cell r="B5344" t="str">
            <v>17002594</v>
          </cell>
        </row>
        <row r="5345">
          <cell r="B5345" t="str">
            <v>17002250</v>
          </cell>
        </row>
        <row r="5346">
          <cell r="B5346" t="str">
            <v>17002580</v>
          </cell>
        </row>
        <row r="5347">
          <cell r="B5347" t="str">
            <v>17002398</v>
          </cell>
        </row>
        <row r="5348">
          <cell r="B5348" t="str">
            <v>17002814</v>
          </cell>
        </row>
        <row r="5349">
          <cell r="B5349" t="str">
            <v>17002473</v>
          </cell>
        </row>
        <row r="5350">
          <cell r="B5350" t="str">
            <v>17002430</v>
          </cell>
        </row>
        <row r="5351">
          <cell r="B5351" t="str">
            <v>17004586</v>
          </cell>
        </row>
        <row r="5352">
          <cell r="B5352" t="str">
            <v>17002298</v>
          </cell>
        </row>
        <row r="5353">
          <cell r="B5353" t="str">
            <v>17002749</v>
          </cell>
        </row>
        <row r="5354">
          <cell r="B5354" t="str">
            <v>17002285</v>
          </cell>
        </row>
        <row r="5355">
          <cell r="B5355" t="str">
            <v>17002837</v>
          </cell>
        </row>
        <row r="5356">
          <cell r="B5356" t="str">
            <v>17002678</v>
          </cell>
        </row>
        <row r="5357">
          <cell r="B5357" t="str">
            <v>17002270</v>
          </cell>
        </row>
        <row r="5358">
          <cell r="B5358" t="str">
            <v>17002760</v>
          </cell>
        </row>
        <row r="5359">
          <cell r="B5359" t="str">
            <v>17002234</v>
          </cell>
        </row>
        <row r="5360">
          <cell r="B5360" t="str">
            <v>17002737</v>
          </cell>
        </row>
        <row r="5361">
          <cell r="B5361" t="str">
            <v>17002102</v>
          </cell>
        </row>
        <row r="5362">
          <cell r="B5362" t="str">
            <v>17002491</v>
          </cell>
        </row>
        <row r="5363">
          <cell r="B5363" t="str">
            <v>17001962</v>
          </cell>
        </row>
        <row r="5364">
          <cell r="B5364" t="str">
            <v>17004742</v>
          </cell>
        </row>
        <row r="5365">
          <cell r="B5365" t="str">
            <v>17004824</v>
          </cell>
        </row>
        <row r="5366">
          <cell r="B5366" t="str">
            <v>17002767</v>
          </cell>
        </row>
        <row r="5367">
          <cell r="B5367" t="str">
            <v>17002578</v>
          </cell>
        </row>
        <row r="5368">
          <cell r="B5368" t="str">
            <v>17002532</v>
          </cell>
        </row>
        <row r="5369">
          <cell r="B5369" t="str">
            <v>17002320</v>
          </cell>
        </row>
        <row r="5370">
          <cell r="B5370" t="str">
            <v>17002383</v>
          </cell>
        </row>
        <row r="5371">
          <cell r="B5371" t="str">
            <v>17002276</v>
          </cell>
        </row>
        <row r="5372">
          <cell r="B5372" t="str">
            <v>17003441</v>
          </cell>
        </row>
        <row r="5373">
          <cell r="B5373" t="str">
            <v>17003582</v>
          </cell>
        </row>
        <row r="5374">
          <cell r="B5374" t="str">
            <v>17002923</v>
          </cell>
        </row>
        <row r="5375">
          <cell r="B5375" t="str">
            <v>17003058</v>
          </cell>
        </row>
        <row r="5376">
          <cell r="B5376" t="str">
            <v>17003281</v>
          </cell>
        </row>
        <row r="5377">
          <cell r="B5377" t="str">
            <v>17001833</v>
          </cell>
        </row>
        <row r="5378">
          <cell r="B5378" t="str">
            <v>17003243</v>
          </cell>
        </row>
        <row r="5379">
          <cell r="B5379" t="str">
            <v>17003384</v>
          </cell>
        </row>
        <row r="5380">
          <cell r="B5380" t="str">
            <v>17003340</v>
          </cell>
        </row>
        <row r="5381">
          <cell r="B5381" t="str">
            <v>17004480</v>
          </cell>
        </row>
        <row r="5382">
          <cell r="B5382" t="str">
            <v>17004674</v>
          </cell>
        </row>
        <row r="5383">
          <cell r="B5383" t="str">
            <v>17003114</v>
          </cell>
        </row>
        <row r="5384">
          <cell r="B5384" t="str">
            <v>17003353</v>
          </cell>
        </row>
        <row r="5385">
          <cell r="B5385" t="str">
            <v>17004342</v>
          </cell>
        </row>
        <row r="5386">
          <cell r="B5386" t="str">
            <v>17003363</v>
          </cell>
        </row>
        <row r="5387">
          <cell r="B5387" t="str">
            <v>17003512</v>
          </cell>
        </row>
        <row r="5388">
          <cell r="B5388" t="str">
            <v>17003342</v>
          </cell>
        </row>
        <row r="5389">
          <cell r="B5389" t="str">
            <v>17002971</v>
          </cell>
        </row>
        <row r="5390">
          <cell r="B5390" t="str">
            <v>17003352</v>
          </cell>
        </row>
        <row r="5391">
          <cell r="B5391" t="str">
            <v>17003193</v>
          </cell>
        </row>
        <row r="5392">
          <cell r="B5392" t="str">
            <v>17004788</v>
          </cell>
        </row>
        <row r="5393">
          <cell r="B5393" t="str">
            <v>17003294</v>
          </cell>
        </row>
        <row r="5394">
          <cell r="B5394" t="str">
            <v>17004804</v>
          </cell>
        </row>
        <row r="5395">
          <cell r="B5395" t="str">
            <v>17003349</v>
          </cell>
        </row>
        <row r="5396">
          <cell r="B5396" t="str">
            <v>17003208</v>
          </cell>
        </row>
        <row r="5397">
          <cell r="B5397" t="str">
            <v>17003362</v>
          </cell>
        </row>
        <row r="5398">
          <cell r="B5398" t="str">
            <v>17003489</v>
          </cell>
        </row>
        <row r="5399">
          <cell r="B5399" t="str">
            <v>17003437</v>
          </cell>
        </row>
        <row r="5400">
          <cell r="B5400" t="str">
            <v>17003517</v>
          </cell>
        </row>
        <row r="5401">
          <cell r="B5401" t="str">
            <v>17003284</v>
          </cell>
        </row>
        <row r="5402">
          <cell r="B5402" t="str">
            <v>17002897</v>
          </cell>
        </row>
        <row r="5403">
          <cell r="B5403" t="str">
            <v>17003470</v>
          </cell>
        </row>
        <row r="5404">
          <cell r="B5404" t="str">
            <v>17002998</v>
          </cell>
        </row>
        <row r="5405">
          <cell r="B5405" t="str">
            <v>17003245</v>
          </cell>
        </row>
        <row r="5406">
          <cell r="B5406" t="str">
            <v>17002838</v>
          </cell>
        </row>
        <row r="5407">
          <cell r="B5407" t="str">
            <v>17003036</v>
          </cell>
        </row>
        <row r="5408">
          <cell r="B5408" t="str">
            <v>17004294</v>
          </cell>
        </row>
        <row r="5409">
          <cell r="B5409" t="str">
            <v>17003383</v>
          </cell>
        </row>
        <row r="5410">
          <cell r="B5410" t="str">
            <v>17003542</v>
          </cell>
        </row>
        <row r="5411">
          <cell r="B5411" t="str">
            <v>17002910</v>
          </cell>
        </row>
        <row r="5412">
          <cell r="B5412" t="str">
            <v>17003359</v>
          </cell>
        </row>
        <row r="5413">
          <cell r="B5413" t="str">
            <v>17003580</v>
          </cell>
        </row>
        <row r="5414">
          <cell r="B5414" t="str">
            <v>17003452</v>
          </cell>
        </row>
        <row r="5415">
          <cell r="B5415" t="str">
            <v>17003565</v>
          </cell>
        </row>
        <row r="5416">
          <cell r="B5416" t="str">
            <v>17004744</v>
          </cell>
        </row>
        <row r="5417">
          <cell r="B5417" t="str">
            <v>17003078</v>
          </cell>
        </row>
        <row r="5418">
          <cell r="B5418" t="str">
            <v>17004114</v>
          </cell>
        </row>
        <row r="5419">
          <cell r="B5419" t="str">
            <v>17002483</v>
          </cell>
        </row>
        <row r="5420">
          <cell r="B5420" t="str">
            <v>17003463</v>
          </cell>
        </row>
        <row r="5421">
          <cell r="B5421" t="str">
            <v>17004684</v>
          </cell>
        </row>
        <row r="5422">
          <cell r="B5422" t="str">
            <v>17003533</v>
          </cell>
        </row>
        <row r="5423">
          <cell r="B5423" t="str">
            <v>17003273</v>
          </cell>
        </row>
        <row r="5424">
          <cell r="B5424" t="str">
            <v>17003312</v>
          </cell>
        </row>
        <row r="5425">
          <cell r="B5425" t="str">
            <v>17002895</v>
          </cell>
        </row>
        <row r="5426">
          <cell r="B5426" t="str">
            <v>17003481</v>
          </cell>
        </row>
        <row r="5427">
          <cell r="B5427" t="str">
            <v>17003777</v>
          </cell>
        </row>
        <row r="5428">
          <cell r="B5428" t="str">
            <v>17003765</v>
          </cell>
        </row>
        <row r="5429">
          <cell r="B5429" t="str">
            <v>17003669</v>
          </cell>
        </row>
        <row r="5430">
          <cell r="B5430" t="str">
            <v>17003902</v>
          </cell>
        </row>
        <row r="5431">
          <cell r="B5431" t="str">
            <v>17004548</v>
          </cell>
        </row>
        <row r="5432">
          <cell r="B5432" t="str">
            <v>17003861</v>
          </cell>
        </row>
        <row r="5433">
          <cell r="B5433" t="str">
            <v>17004862</v>
          </cell>
        </row>
        <row r="5434">
          <cell r="B5434" t="str">
            <v>17003588</v>
          </cell>
        </row>
        <row r="5435">
          <cell r="B5435" t="str">
            <v>17004217</v>
          </cell>
        </row>
        <row r="5436">
          <cell r="B5436" t="str">
            <v>17004337</v>
          </cell>
        </row>
        <row r="5437">
          <cell r="B5437" t="str">
            <v>17003837</v>
          </cell>
        </row>
        <row r="5438">
          <cell r="B5438" t="str">
            <v>17004555</v>
          </cell>
        </row>
        <row r="5439">
          <cell r="B5439" t="str">
            <v>17003614</v>
          </cell>
        </row>
        <row r="5440">
          <cell r="B5440" t="str">
            <v>17003829</v>
          </cell>
        </row>
        <row r="5441">
          <cell r="B5441" t="str">
            <v>17003663</v>
          </cell>
        </row>
        <row r="5442">
          <cell r="B5442" t="str">
            <v>17003847</v>
          </cell>
        </row>
        <row r="5443">
          <cell r="B5443" t="str">
            <v>17003662</v>
          </cell>
        </row>
        <row r="5444">
          <cell r="B5444" t="str">
            <v>17003751</v>
          </cell>
        </row>
        <row r="5445">
          <cell r="B5445" t="str">
            <v>17003676</v>
          </cell>
        </row>
        <row r="5446">
          <cell r="B5446" t="str">
            <v>17003664</v>
          </cell>
        </row>
        <row r="5447">
          <cell r="B5447" t="str">
            <v>17004327</v>
          </cell>
        </row>
        <row r="5448">
          <cell r="B5448" t="str">
            <v>17003595</v>
          </cell>
        </row>
        <row r="5449">
          <cell r="B5449" t="str">
            <v>17003875</v>
          </cell>
        </row>
        <row r="5450">
          <cell r="B5450" t="str">
            <v>17003975</v>
          </cell>
        </row>
        <row r="5451">
          <cell r="B5451" t="str">
            <v>17004108</v>
          </cell>
        </row>
        <row r="5452">
          <cell r="B5452" t="str">
            <v>17004013</v>
          </cell>
        </row>
        <row r="5453">
          <cell r="B5453" t="str">
            <v>17000887</v>
          </cell>
        </row>
        <row r="5454">
          <cell r="B5454" t="str">
            <v>17004540</v>
          </cell>
        </row>
        <row r="5455">
          <cell r="B5455" t="str">
            <v>17004496</v>
          </cell>
        </row>
        <row r="5456">
          <cell r="B5456" t="str">
            <v>17003706</v>
          </cell>
        </row>
        <row r="5457">
          <cell r="B5457" t="str">
            <v>17003346</v>
          </cell>
        </row>
        <row r="5458">
          <cell r="B5458" t="str">
            <v>17003697</v>
          </cell>
        </row>
        <row r="5459">
          <cell r="B5459" t="str">
            <v>17004582</v>
          </cell>
        </row>
        <row r="5460">
          <cell r="B5460" t="str">
            <v>17003771</v>
          </cell>
        </row>
        <row r="5461">
          <cell r="B5461" t="str">
            <v>17003977</v>
          </cell>
        </row>
        <row r="5462">
          <cell r="B5462" t="str">
            <v>17004486</v>
          </cell>
        </row>
        <row r="5463">
          <cell r="B5463" t="str">
            <v>17003812</v>
          </cell>
        </row>
        <row r="5464">
          <cell r="B5464" t="str">
            <v>17004546</v>
          </cell>
        </row>
        <row r="5465">
          <cell r="B5465" t="str">
            <v>17003865</v>
          </cell>
        </row>
        <row r="5466">
          <cell r="B5466" t="str">
            <v>17004111</v>
          </cell>
        </row>
        <row r="5467">
          <cell r="B5467" t="str">
            <v>17003682</v>
          </cell>
        </row>
        <row r="5468">
          <cell r="B5468" t="str">
            <v>17004663</v>
          </cell>
        </row>
        <row r="5469">
          <cell r="B5469" t="str">
            <v>17001540</v>
          </cell>
        </row>
        <row r="5470">
          <cell r="B5470" t="str">
            <v>17004309</v>
          </cell>
        </row>
        <row r="5471">
          <cell r="B5471" t="str">
            <v>17003985</v>
          </cell>
        </row>
        <row r="5472">
          <cell r="B5472" t="str">
            <v>17003744</v>
          </cell>
        </row>
        <row r="5473">
          <cell r="B5473" t="str">
            <v>17004041</v>
          </cell>
        </row>
        <row r="5474">
          <cell r="B5474" t="str">
            <v>17004230</v>
          </cell>
        </row>
        <row r="5475">
          <cell r="B5475" t="str">
            <v>17004800</v>
          </cell>
        </row>
        <row r="5476">
          <cell r="B5476" t="str">
            <v>17003608</v>
          </cell>
        </row>
        <row r="5477">
          <cell r="B5477" t="str">
            <v>17004271</v>
          </cell>
        </row>
        <row r="5478">
          <cell r="B5478" t="str">
            <v>17003738</v>
          </cell>
        </row>
        <row r="5479">
          <cell r="B5479" t="str">
            <v>17004495</v>
          </cell>
        </row>
        <row r="5480">
          <cell r="B5480" t="str">
            <v>17004077</v>
          </cell>
        </row>
        <row r="5481">
          <cell r="B5481" t="str">
            <v>17004304</v>
          </cell>
        </row>
        <row r="5482">
          <cell r="B5482" t="str">
            <v>17002663</v>
          </cell>
        </row>
        <row r="5483">
          <cell r="B5483" t="str">
            <v>17004116</v>
          </cell>
        </row>
        <row r="5484">
          <cell r="B5484" t="str">
            <v>17001964</v>
          </cell>
        </row>
        <row r="5485">
          <cell r="B5485" t="str">
            <v>17002572</v>
          </cell>
        </row>
        <row r="5486">
          <cell r="B5486" t="str">
            <v>17001340</v>
          </cell>
        </row>
        <row r="5487">
          <cell r="B5487" t="str">
            <v>17004201</v>
          </cell>
        </row>
        <row r="5488">
          <cell r="B5488" t="str">
            <v>17003225</v>
          </cell>
        </row>
        <row r="5489">
          <cell r="B5489" t="str">
            <v>17003982</v>
          </cell>
        </row>
        <row r="5490">
          <cell r="B5490" t="str">
            <v>17004145</v>
          </cell>
        </row>
        <row r="5491">
          <cell r="B5491" t="str">
            <v>17002997</v>
          </cell>
        </row>
        <row r="5492">
          <cell r="B5492" t="str">
            <v>17002537</v>
          </cell>
        </row>
        <row r="5493">
          <cell r="B5493" t="str">
            <v>17003290</v>
          </cell>
        </row>
        <row r="5494">
          <cell r="B5494" t="str">
            <v>17003914</v>
          </cell>
        </row>
        <row r="5495">
          <cell r="B5495" t="str">
            <v>17004635</v>
          </cell>
        </row>
        <row r="5496">
          <cell r="B5496" t="str">
            <v>17001941</v>
          </cell>
        </row>
        <row r="5497">
          <cell r="B5497" t="str">
            <v>17003633</v>
          </cell>
        </row>
        <row r="5498">
          <cell r="B5498" t="str">
            <v>17004685</v>
          </cell>
        </row>
        <row r="5499">
          <cell r="B5499" t="str">
            <v>17001787</v>
          </cell>
        </row>
        <row r="5500">
          <cell r="B5500" t="str">
            <v>17001623</v>
          </cell>
        </row>
        <row r="5501">
          <cell r="B5501" t="str">
            <v>17004094</v>
          </cell>
        </row>
        <row r="5502">
          <cell r="B5502" t="str">
            <v>17003007</v>
          </cell>
        </row>
        <row r="5503">
          <cell r="B5503" t="str">
            <v>17003309</v>
          </cell>
        </row>
        <row r="5504">
          <cell r="B5504" t="str">
            <v>17002067</v>
          </cell>
        </row>
        <row r="5505">
          <cell r="B5505" t="str">
            <v>17000795</v>
          </cell>
        </row>
        <row r="5506">
          <cell r="B5506" t="str">
            <v>17004338</v>
          </cell>
        </row>
        <row r="5507">
          <cell r="B5507" t="str">
            <v>17004221</v>
          </cell>
        </row>
        <row r="5508">
          <cell r="B5508" t="str">
            <v>17003260</v>
          </cell>
        </row>
        <row r="5509">
          <cell r="B5509" t="str">
            <v>17003786</v>
          </cell>
        </row>
        <row r="5510">
          <cell r="B5510" t="str">
            <v>17003883</v>
          </cell>
        </row>
        <row r="5511">
          <cell r="B5511" t="str">
            <v>17002942</v>
          </cell>
        </row>
        <row r="5512">
          <cell r="B5512" t="str">
            <v>17001976</v>
          </cell>
        </row>
        <row r="5513">
          <cell r="B5513" t="str">
            <v>17003578</v>
          </cell>
        </row>
        <row r="5514">
          <cell r="B5514" t="str">
            <v>17002552</v>
          </cell>
        </row>
        <row r="5515">
          <cell r="B5515" t="str">
            <v>17003611</v>
          </cell>
        </row>
        <row r="5516">
          <cell r="B5516" t="str">
            <v>17002107</v>
          </cell>
        </row>
        <row r="5517">
          <cell r="B5517" t="str">
            <v>17004511</v>
          </cell>
        </row>
        <row r="5518">
          <cell r="B5518" t="str">
            <v>17002103</v>
          </cell>
        </row>
        <row r="5519">
          <cell r="B5519" t="str">
            <v>17000840</v>
          </cell>
        </row>
        <row r="5520">
          <cell r="B5520" t="str">
            <v>17003178</v>
          </cell>
        </row>
        <row r="5521">
          <cell r="B5521" t="str">
            <v>17002882</v>
          </cell>
        </row>
        <row r="5522">
          <cell r="B5522" t="str">
            <v>17002194</v>
          </cell>
        </row>
        <row r="5523">
          <cell r="B5523" t="str">
            <v>17003456</v>
          </cell>
        </row>
        <row r="5524">
          <cell r="B5524" t="str">
            <v>17002830</v>
          </cell>
        </row>
        <row r="5525">
          <cell r="B5525" t="str">
            <v>17001233</v>
          </cell>
        </row>
        <row r="5526">
          <cell r="B5526" t="str">
            <v>17000797</v>
          </cell>
        </row>
        <row r="5527">
          <cell r="B5527" t="str">
            <v>17001228</v>
          </cell>
        </row>
        <row r="5528">
          <cell r="B5528" t="str">
            <v>17003306</v>
          </cell>
        </row>
        <row r="5529">
          <cell r="B5529" t="str">
            <v>17001849</v>
          </cell>
        </row>
        <row r="5530">
          <cell r="B5530" t="str">
            <v>17003467</v>
          </cell>
        </row>
        <row r="5531">
          <cell r="B5531" t="str">
            <v>17003469</v>
          </cell>
        </row>
        <row r="5532">
          <cell r="B5532" t="str">
            <v>17002704</v>
          </cell>
        </row>
        <row r="5533">
          <cell r="B5533" t="str">
            <v>17001572</v>
          </cell>
        </row>
        <row r="5534">
          <cell r="B5534" t="str">
            <v>17002486</v>
          </cell>
        </row>
        <row r="5535">
          <cell r="B5535" t="str">
            <v>17002199</v>
          </cell>
        </row>
        <row r="5536">
          <cell r="B5536" t="str">
            <v>17002774</v>
          </cell>
        </row>
        <row r="5537">
          <cell r="B5537" t="str">
            <v>17001760</v>
          </cell>
        </row>
        <row r="5538">
          <cell r="B5538" t="str">
            <v>17003153</v>
          </cell>
        </row>
        <row r="5539">
          <cell r="B5539" t="str">
            <v>17001711</v>
          </cell>
        </row>
        <row r="5540">
          <cell r="B5540" t="str">
            <v>17003774</v>
          </cell>
        </row>
        <row r="5541">
          <cell r="B5541" t="str">
            <v>17003152</v>
          </cell>
        </row>
        <row r="5542">
          <cell r="B5542" t="str">
            <v>17002399</v>
          </cell>
        </row>
        <row r="5543">
          <cell r="B5543" t="str">
            <v>17002780</v>
          </cell>
        </row>
        <row r="5544">
          <cell r="B5544" t="str">
            <v>17003440</v>
          </cell>
        </row>
        <row r="5545">
          <cell r="B5545" t="str">
            <v>17001289</v>
          </cell>
        </row>
        <row r="5546">
          <cell r="B5546" t="str">
            <v>17002716</v>
          </cell>
        </row>
        <row r="5547">
          <cell r="B5547" t="str">
            <v>17000983</v>
          </cell>
        </row>
        <row r="5548">
          <cell r="B5548" t="str">
            <v>17002192</v>
          </cell>
        </row>
        <row r="5549">
          <cell r="B5549" t="str">
            <v>17002917</v>
          </cell>
        </row>
        <row r="5550">
          <cell r="B5550" t="str">
            <v>17003027</v>
          </cell>
        </row>
        <row r="5551">
          <cell r="B5551" t="str">
            <v>17001771</v>
          </cell>
        </row>
        <row r="5552">
          <cell r="B5552" t="str">
            <v>17002817</v>
          </cell>
        </row>
        <row r="5553">
          <cell r="B5553" t="str">
            <v>17003305</v>
          </cell>
        </row>
        <row r="5554">
          <cell r="B5554" t="str">
            <v>17003209</v>
          </cell>
        </row>
        <row r="5555">
          <cell r="B5555" t="str">
            <v>17002742</v>
          </cell>
        </row>
        <row r="5556">
          <cell r="B5556" t="str">
            <v>17002781</v>
          </cell>
        </row>
        <row r="5557">
          <cell r="B5557" t="str">
            <v>17001971</v>
          </cell>
        </row>
        <row r="5558">
          <cell r="B5558" t="str">
            <v>17002197</v>
          </cell>
        </row>
        <row r="5559">
          <cell r="B5559" t="str">
            <v>17002335</v>
          </cell>
        </row>
        <row r="5560">
          <cell r="B5560" t="str">
            <v>17004682</v>
          </cell>
        </row>
        <row r="5561">
          <cell r="B5561" t="str">
            <v>17003210</v>
          </cell>
        </row>
        <row r="5562">
          <cell r="B5562" t="str">
            <v>17002366</v>
          </cell>
        </row>
        <row r="5563">
          <cell r="B5563" t="str">
            <v>17002352</v>
          </cell>
        </row>
        <row r="5564">
          <cell r="B5564" t="str">
            <v>17003585</v>
          </cell>
        </row>
        <row r="5565">
          <cell r="B5565" t="str">
            <v>17003695</v>
          </cell>
        </row>
        <row r="5566">
          <cell r="B5566" t="str">
            <v>17003172</v>
          </cell>
        </row>
        <row r="5567">
          <cell r="B5567" t="str">
            <v>17002336</v>
          </cell>
        </row>
        <row r="5568">
          <cell r="B5568" t="str">
            <v>17001232</v>
          </cell>
        </row>
        <row r="5569">
          <cell r="B5569" t="str">
            <v>17003112</v>
          </cell>
        </row>
        <row r="5570">
          <cell r="B5570" t="str">
            <v>17001219</v>
          </cell>
        </row>
        <row r="5571">
          <cell r="B5571" t="str">
            <v>17001301</v>
          </cell>
        </row>
        <row r="5572">
          <cell r="B5572" t="str">
            <v>17003202</v>
          </cell>
        </row>
        <row r="5573">
          <cell r="B5573" t="str">
            <v>17003705</v>
          </cell>
        </row>
        <row r="5574">
          <cell r="B5574" t="str">
            <v>17003080</v>
          </cell>
        </row>
        <row r="5575">
          <cell r="B5575" t="str">
            <v>17004793</v>
          </cell>
        </row>
        <row r="5576">
          <cell r="B5576" t="str">
            <v>17003175</v>
          </cell>
        </row>
        <row r="5577">
          <cell r="B5577" t="str">
            <v>17002878</v>
          </cell>
        </row>
        <row r="5578">
          <cell r="B5578" t="str">
            <v>17004234</v>
          </cell>
        </row>
        <row r="5579">
          <cell r="B5579" t="str">
            <v>17002509</v>
          </cell>
        </row>
        <row r="5580">
          <cell r="B5580" t="str">
            <v>17004838</v>
          </cell>
        </row>
        <row r="5581">
          <cell r="B5581" t="str">
            <v>17004427</v>
          </cell>
        </row>
        <row r="5582">
          <cell r="B5582" t="str">
            <v>17002520</v>
          </cell>
        </row>
        <row r="5583">
          <cell r="B5583" t="str">
            <v>17002252</v>
          </cell>
        </row>
        <row r="5584">
          <cell r="B5584" t="str">
            <v>17003211</v>
          </cell>
        </row>
        <row r="5585">
          <cell r="B5585" t="str">
            <v>17004651</v>
          </cell>
        </row>
        <row r="5586">
          <cell r="B5586" t="str">
            <v>17004451</v>
          </cell>
        </row>
        <row r="5587">
          <cell r="B5587" t="str">
            <v>17003998</v>
          </cell>
        </row>
        <row r="5588">
          <cell r="B5588" t="str">
            <v>17003860</v>
          </cell>
        </row>
        <row r="5589">
          <cell r="B5589" t="str">
            <v>17004670</v>
          </cell>
        </row>
        <row r="5590">
          <cell r="B5590" t="str">
            <v>17004439</v>
          </cell>
        </row>
        <row r="5591">
          <cell r="B5591" t="str">
            <v>17004015</v>
          </cell>
        </row>
        <row r="5592">
          <cell r="B5592" t="str">
            <v>17002329</v>
          </cell>
        </row>
        <row r="5593">
          <cell r="B5593" t="str">
            <v>17004235</v>
          </cell>
        </row>
        <row r="5594">
          <cell r="B5594" t="str">
            <v>17002620</v>
          </cell>
        </row>
        <row r="5595">
          <cell r="B5595" t="str">
            <v>17003954</v>
          </cell>
        </row>
        <row r="5596">
          <cell r="B5596" t="str">
            <v>17004273</v>
          </cell>
        </row>
        <row r="5597">
          <cell r="B5597" t="str">
            <v>17004069</v>
          </cell>
        </row>
        <row r="5598">
          <cell r="B5598" t="str">
            <v>17003940</v>
          </cell>
        </row>
        <row r="5599">
          <cell r="B5599" t="str">
            <v>17004815</v>
          </cell>
        </row>
        <row r="5600">
          <cell r="B5600" t="str">
            <v>17004003</v>
          </cell>
        </row>
        <row r="5601">
          <cell r="B5601" t="str">
            <v>17003908</v>
          </cell>
        </row>
        <row r="5602">
          <cell r="B5602" t="str">
            <v>17004173</v>
          </cell>
        </row>
        <row r="5603">
          <cell r="B5603" t="str">
            <v>17003909</v>
          </cell>
        </row>
        <row r="5604">
          <cell r="B5604" t="str">
            <v>17004323</v>
          </cell>
        </row>
        <row r="5605">
          <cell r="B5605" t="str">
            <v>17000627</v>
          </cell>
        </row>
        <row r="5606">
          <cell r="B5606" t="str">
            <v>17004549</v>
          </cell>
        </row>
        <row r="5607">
          <cell r="B5607" t="str">
            <v>17004619</v>
          </cell>
        </row>
        <row r="5608">
          <cell r="B5608" t="str">
            <v>17004640</v>
          </cell>
        </row>
        <row r="5609">
          <cell r="B5609" t="str">
            <v>17004750</v>
          </cell>
        </row>
        <row r="5610">
          <cell r="B5610" t="str">
            <v>17004064</v>
          </cell>
        </row>
        <row r="5611">
          <cell r="B5611" t="str">
            <v>17004666</v>
          </cell>
        </row>
        <row r="5612">
          <cell r="B5612" t="str">
            <v>17004117</v>
          </cell>
        </row>
        <row r="5613">
          <cell r="B5613" t="str">
            <v>17004537</v>
          </cell>
        </row>
        <row r="5614">
          <cell r="B5614" t="str">
            <v>17004129</v>
          </cell>
        </row>
        <row r="5615">
          <cell r="B5615" t="str">
            <v>17002333</v>
          </cell>
        </row>
        <row r="5616">
          <cell r="B5616" t="str">
            <v>17003828</v>
          </cell>
        </row>
        <row r="5617">
          <cell r="B5617" t="str">
            <v>17003805</v>
          </cell>
        </row>
        <row r="5618">
          <cell r="B5618" t="str">
            <v>17003539</v>
          </cell>
        </row>
        <row r="5619">
          <cell r="B5619" t="str">
            <v>17004371</v>
          </cell>
        </row>
        <row r="5620">
          <cell r="B5620" t="str">
            <v>17003807</v>
          </cell>
        </row>
        <row r="5621">
          <cell r="B5621" t="str">
            <v>17003092</v>
          </cell>
        </row>
        <row r="5622">
          <cell r="B5622" t="str">
            <v>17004060</v>
          </cell>
        </row>
        <row r="5623">
          <cell r="B5623" t="str">
            <v>17003820</v>
          </cell>
        </row>
        <row r="5624">
          <cell r="B5624" t="str">
            <v>17003101</v>
          </cell>
        </row>
        <row r="5625">
          <cell r="B5625" t="str">
            <v>17001146</v>
          </cell>
        </row>
        <row r="5626">
          <cell r="B5626" t="str">
            <v>17004093</v>
          </cell>
        </row>
        <row r="5627">
          <cell r="B5627" t="str">
            <v>17003789</v>
          </cell>
        </row>
        <row r="5628">
          <cell r="B5628" t="str">
            <v>17004215</v>
          </cell>
        </row>
        <row r="5629">
          <cell r="B5629" t="str">
            <v>17002394</v>
          </cell>
        </row>
        <row r="5630">
          <cell r="B5630" t="str">
            <v>17002024</v>
          </cell>
        </row>
        <row r="5631">
          <cell r="B5631" t="str">
            <v>17002881</v>
          </cell>
        </row>
        <row r="5632">
          <cell r="B5632" t="str">
            <v>17001180</v>
          </cell>
        </row>
        <row r="5633">
          <cell r="B5633" t="str">
            <v>17004036</v>
          </cell>
        </row>
        <row r="5634">
          <cell r="B5634" t="str">
            <v>17002505</v>
          </cell>
        </row>
        <row r="5635">
          <cell r="B5635" t="str">
            <v>17001179</v>
          </cell>
        </row>
        <row r="5636">
          <cell r="B5636" t="str">
            <v>17002639</v>
          </cell>
        </row>
        <row r="5637">
          <cell r="B5637" t="str">
            <v>17002393</v>
          </cell>
        </row>
        <row r="5638">
          <cell r="B5638" t="str">
            <v>17002643</v>
          </cell>
        </row>
        <row r="5639">
          <cell r="B5639" t="str">
            <v>17004538</v>
          </cell>
        </row>
        <row r="5640">
          <cell r="B5640" t="str">
            <v>17002835</v>
          </cell>
        </row>
        <row r="5641">
          <cell r="B5641" t="str">
            <v>17002339</v>
          </cell>
        </row>
        <row r="5642">
          <cell r="B5642" t="str">
            <v>17003061</v>
          </cell>
        </row>
        <row r="5643">
          <cell r="B5643" t="str">
            <v>17003923</v>
          </cell>
        </row>
        <row r="5644">
          <cell r="B5644" t="str">
            <v>17002061</v>
          </cell>
        </row>
        <row r="5645">
          <cell r="B5645" t="str">
            <v>17003023</v>
          </cell>
        </row>
        <row r="5646">
          <cell r="B5646" t="str">
            <v>17003622</v>
          </cell>
        </row>
        <row r="5647">
          <cell r="B5647" t="str">
            <v>17003938</v>
          </cell>
        </row>
        <row r="5648">
          <cell r="B5648" t="str">
            <v>17001950</v>
          </cell>
        </row>
        <row r="5649">
          <cell r="B5649" t="str">
            <v>17004147</v>
          </cell>
        </row>
        <row r="5650">
          <cell r="B5650" t="str">
            <v>17001138</v>
          </cell>
        </row>
        <row r="5651">
          <cell r="B5651" t="str">
            <v>17004122</v>
          </cell>
        </row>
        <row r="5652">
          <cell r="B5652" t="str">
            <v>17002669</v>
          </cell>
        </row>
        <row r="5653">
          <cell r="B5653" t="str">
            <v>17002075</v>
          </cell>
        </row>
        <row r="5654">
          <cell r="B5654" t="str">
            <v>17002970</v>
          </cell>
        </row>
        <row r="5655">
          <cell r="B5655" t="str">
            <v>17002200</v>
          </cell>
        </row>
        <row r="5656">
          <cell r="B5656" t="str">
            <v>17001984</v>
          </cell>
        </row>
        <row r="5657">
          <cell r="B5657" t="str">
            <v>17003410</v>
          </cell>
        </row>
        <row r="5658">
          <cell r="B5658" t="str">
            <v>17004642</v>
          </cell>
        </row>
        <row r="5659">
          <cell r="B5659" t="str">
            <v>17002900</v>
          </cell>
        </row>
        <row r="5660">
          <cell r="B5660" t="str">
            <v>17004011</v>
          </cell>
        </row>
        <row r="5661">
          <cell r="B5661" t="str">
            <v>17002688</v>
          </cell>
        </row>
        <row r="5662">
          <cell r="B5662" t="str">
            <v>17003379</v>
          </cell>
        </row>
        <row r="5663">
          <cell r="B5663" t="str">
            <v>17001090</v>
          </cell>
        </row>
        <row r="5664">
          <cell r="B5664" t="str">
            <v>17003378</v>
          </cell>
        </row>
        <row r="5665">
          <cell r="B5665" t="str">
            <v>17002764</v>
          </cell>
        </row>
        <row r="5666">
          <cell r="B5666" t="str">
            <v>17001834</v>
          </cell>
        </row>
        <row r="5667">
          <cell r="B5667" t="str">
            <v>17002037</v>
          </cell>
        </row>
        <row r="5668">
          <cell r="B5668" t="str">
            <v>17000805</v>
          </cell>
        </row>
        <row r="5669">
          <cell r="B5669" t="str">
            <v>17004735</v>
          </cell>
        </row>
        <row r="5670">
          <cell r="B5670" t="str">
            <v>17001096</v>
          </cell>
        </row>
        <row r="5671">
          <cell r="B5671" t="str">
            <v>17001485</v>
          </cell>
        </row>
        <row r="5672">
          <cell r="B5672" t="str">
            <v>17003809</v>
          </cell>
        </row>
        <row r="5673">
          <cell r="B5673" t="str">
            <v>17002088</v>
          </cell>
        </row>
        <row r="5674">
          <cell r="B5674" t="str">
            <v>17004747</v>
          </cell>
        </row>
        <row r="5675">
          <cell r="B5675" t="str">
            <v>17003404</v>
          </cell>
        </row>
        <row r="5676">
          <cell r="B5676" t="str">
            <v>17003779</v>
          </cell>
        </row>
        <row r="5677">
          <cell r="B5677" t="str">
            <v>17002569</v>
          </cell>
        </row>
        <row r="5678">
          <cell r="B5678" t="str">
            <v>17004598</v>
          </cell>
        </row>
        <row r="5679">
          <cell r="B5679" t="str">
            <v>17002461</v>
          </cell>
        </row>
        <row r="5680">
          <cell r="B5680" t="str">
            <v>17003195</v>
          </cell>
        </row>
        <row r="5681">
          <cell r="B5681" t="str">
            <v>17000618</v>
          </cell>
        </row>
        <row r="5682">
          <cell r="B5682" t="str">
            <v>17002564</v>
          </cell>
        </row>
        <row r="5683">
          <cell r="B5683" t="str">
            <v>17001571</v>
          </cell>
        </row>
        <row r="5684">
          <cell r="B5684" t="str">
            <v>17003047</v>
          </cell>
        </row>
        <row r="5685">
          <cell r="B5685" t="str">
            <v>17003011</v>
          </cell>
        </row>
        <row r="5686">
          <cell r="B5686" t="str">
            <v>17003594</v>
          </cell>
        </row>
        <row r="5687">
          <cell r="B5687" t="str">
            <v>17002012</v>
          </cell>
        </row>
        <row r="5688">
          <cell r="B5688" t="str">
            <v>17004778</v>
          </cell>
        </row>
        <row r="5689">
          <cell r="B5689" t="str">
            <v>17001419</v>
          </cell>
        </row>
        <row r="5690">
          <cell r="B5690" t="str">
            <v>17002326</v>
          </cell>
        </row>
        <row r="5691">
          <cell r="B5691" t="str">
            <v>17002311</v>
          </cell>
        </row>
        <row r="5692">
          <cell r="B5692" t="str">
            <v>17002255</v>
          </cell>
        </row>
        <row r="5693">
          <cell r="B5693" t="str">
            <v>17002395</v>
          </cell>
        </row>
        <row r="5694">
          <cell r="B5694" t="str">
            <v>17004620</v>
          </cell>
        </row>
        <row r="5695">
          <cell r="B5695" t="str">
            <v>17000965</v>
          </cell>
        </row>
        <row r="5696">
          <cell r="B5696" t="str">
            <v>17001033</v>
          </cell>
        </row>
        <row r="5697">
          <cell r="B5697" t="str">
            <v>17003030</v>
          </cell>
        </row>
        <row r="5698">
          <cell r="B5698" t="str">
            <v>17002442</v>
          </cell>
        </row>
        <row r="5699">
          <cell r="B5699" t="str">
            <v>17002289</v>
          </cell>
        </row>
        <row r="5700">
          <cell r="B5700" t="str">
            <v>17004830</v>
          </cell>
        </row>
        <row r="5701">
          <cell r="B5701" t="str">
            <v>17002913</v>
          </cell>
        </row>
        <row r="5702">
          <cell r="B5702" t="str">
            <v>17001688</v>
          </cell>
        </row>
        <row r="5703">
          <cell r="B5703" t="str">
            <v>17002495</v>
          </cell>
        </row>
        <row r="5704">
          <cell r="B5704" t="str">
            <v>17001355</v>
          </cell>
        </row>
        <row r="5705">
          <cell r="B5705" t="str">
            <v>17001895</v>
          </cell>
        </row>
        <row r="5706">
          <cell r="B5706" t="str">
            <v>17001735</v>
          </cell>
        </row>
        <row r="5707">
          <cell r="B5707" t="str">
            <v>17001576</v>
          </cell>
        </row>
        <row r="5708">
          <cell r="B5708" t="str">
            <v>17002601</v>
          </cell>
        </row>
        <row r="5709">
          <cell r="B5709" t="str">
            <v>17002269</v>
          </cell>
        </row>
        <row r="5710">
          <cell r="B5710" t="str">
            <v>17002078</v>
          </cell>
        </row>
        <row r="5711">
          <cell r="B5711" t="str">
            <v>17002187</v>
          </cell>
        </row>
        <row r="5712">
          <cell r="B5712" t="str">
            <v>17002363</v>
          </cell>
        </row>
        <row r="5713">
          <cell r="B5713" t="str">
            <v>17003182</v>
          </cell>
        </row>
        <row r="5714">
          <cell r="B5714" t="str">
            <v>17001577</v>
          </cell>
        </row>
        <row r="5715">
          <cell r="B5715" t="str">
            <v>17002209</v>
          </cell>
        </row>
        <row r="5716">
          <cell r="B5716" t="str">
            <v>17003924</v>
          </cell>
        </row>
        <row r="5717">
          <cell r="B5717" t="str">
            <v>17001668</v>
          </cell>
        </row>
        <row r="5718">
          <cell r="B5718" t="str">
            <v>17002888</v>
          </cell>
        </row>
        <row r="5719">
          <cell r="B5719" t="str">
            <v>17004707</v>
          </cell>
        </row>
        <row r="5720">
          <cell r="B5720" t="str">
            <v>17002247</v>
          </cell>
        </row>
        <row r="5721">
          <cell r="B5721" t="str">
            <v>17000362</v>
          </cell>
        </row>
        <row r="5722">
          <cell r="B5722" t="str">
            <v>17004708</v>
          </cell>
        </row>
        <row r="5723">
          <cell r="B5723" t="str">
            <v>17002747</v>
          </cell>
        </row>
        <row r="5724">
          <cell r="B5724" t="str">
            <v>17002701</v>
          </cell>
        </row>
        <row r="5725">
          <cell r="B5725" t="str">
            <v>17002009</v>
          </cell>
        </row>
        <row r="5726">
          <cell r="B5726" t="str">
            <v>17002281</v>
          </cell>
        </row>
        <row r="5727">
          <cell r="B5727" t="str">
            <v>17003590</v>
          </cell>
        </row>
        <row r="5728">
          <cell r="B5728" t="str">
            <v>17004053</v>
          </cell>
        </row>
        <row r="5729">
          <cell r="B5729" t="str">
            <v>17003102</v>
          </cell>
        </row>
        <row r="5730">
          <cell r="B5730" t="str">
            <v>17004329</v>
          </cell>
        </row>
        <row r="5731">
          <cell r="B5731" t="str">
            <v>17004360</v>
          </cell>
        </row>
        <row r="5732">
          <cell r="B5732" t="str">
            <v>17001230</v>
          </cell>
        </row>
        <row r="5733">
          <cell r="B5733" t="str">
            <v>17004098</v>
          </cell>
        </row>
        <row r="5734">
          <cell r="B5734" t="str">
            <v>17002950</v>
          </cell>
        </row>
        <row r="5735">
          <cell r="B5735" t="str">
            <v>17004134</v>
          </cell>
        </row>
        <row r="5736">
          <cell r="B5736" t="str">
            <v>17002893</v>
          </cell>
        </row>
        <row r="5737">
          <cell r="B5737" t="str">
            <v>17003332</v>
          </cell>
        </row>
        <row r="5738">
          <cell r="B5738" t="str">
            <v>17003317</v>
          </cell>
        </row>
        <row r="5739">
          <cell r="B5739" t="str">
            <v>17003206</v>
          </cell>
        </row>
        <row r="5740">
          <cell r="B5740" t="str">
            <v>17004289</v>
          </cell>
        </row>
        <row r="5741">
          <cell r="B5741" t="str">
            <v>17004152</v>
          </cell>
        </row>
        <row r="5742">
          <cell r="B5742" t="str">
            <v>17004388</v>
          </cell>
        </row>
        <row r="5743">
          <cell r="B5743" t="str">
            <v>17002800</v>
          </cell>
        </row>
        <row r="5744">
          <cell r="B5744" t="str">
            <v>17004268</v>
          </cell>
        </row>
        <row r="5745">
          <cell r="B5745" t="str">
            <v>17002256</v>
          </cell>
        </row>
        <row r="5746">
          <cell r="B5746" t="str">
            <v>17003221</v>
          </cell>
        </row>
        <row r="5747">
          <cell r="B5747" t="str">
            <v>17004284</v>
          </cell>
        </row>
        <row r="5748">
          <cell r="B5748" t="str">
            <v>17003818</v>
          </cell>
        </row>
        <row r="5749">
          <cell r="B5749" t="str">
            <v>17004239</v>
          </cell>
        </row>
        <row r="5750">
          <cell r="B5750" t="str">
            <v>17003980</v>
          </cell>
        </row>
        <row r="5751">
          <cell r="B5751" t="str">
            <v>17004470</v>
          </cell>
        </row>
        <row r="5752">
          <cell r="B5752" t="str">
            <v>17003966</v>
          </cell>
        </row>
        <row r="5753">
          <cell r="B5753" t="str">
            <v>17003396</v>
          </cell>
        </row>
        <row r="5754">
          <cell r="B5754" t="str">
            <v>17004409</v>
          </cell>
        </row>
        <row r="5755">
          <cell r="B5755" t="str">
            <v>17003448</v>
          </cell>
        </row>
        <row r="5756">
          <cell r="B5756" t="str">
            <v>17002494</v>
          </cell>
        </row>
        <row r="5757">
          <cell r="B5757" t="str">
            <v>17004270</v>
          </cell>
        </row>
        <row r="5758">
          <cell r="B5758" t="str">
            <v>17004168</v>
          </cell>
        </row>
        <row r="5759">
          <cell r="B5759" t="str">
            <v>17002145</v>
          </cell>
        </row>
        <row r="5760">
          <cell r="B5760" t="str">
            <v>17002886</v>
          </cell>
        </row>
        <row r="5761">
          <cell r="B5761" t="str">
            <v>17003675</v>
          </cell>
        </row>
        <row r="5762">
          <cell r="B5762" t="str">
            <v>17003387</v>
          </cell>
        </row>
        <row r="5763">
          <cell r="B5763" t="str">
            <v>17003479</v>
          </cell>
        </row>
        <row r="5764">
          <cell r="B5764" t="str">
            <v>17003607</v>
          </cell>
        </row>
        <row r="5765">
          <cell r="B5765" t="str">
            <v>17002414</v>
          </cell>
        </row>
        <row r="5766">
          <cell r="B5766" t="str">
            <v>17002143</v>
          </cell>
        </row>
        <row r="5767">
          <cell r="B5767" t="str">
            <v>17004204</v>
          </cell>
        </row>
        <row r="5768">
          <cell r="B5768" t="str">
            <v>17004187</v>
          </cell>
        </row>
        <row r="5769">
          <cell r="B5769" t="str">
            <v>17004380</v>
          </cell>
        </row>
        <row r="5770">
          <cell r="B5770" t="str">
            <v>17002493</v>
          </cell>
        </row>
        <row r="5771">
          <cell r="B5771" t="str">
            <v>17002775</v>
          </cell>
        </row>
        <row r="5772">
          <cell r="B5772" t="str">
            <v>17002792</v>
          </cell>
        </row>
        <row r="5773">
          <cell r="B5773" t="str">
            <v>17003231</v>
          </cell>
        </row>
        <row r="5774">
          <cell r="B5774" t="str">
            <v>17003962</v>
          </cell>
        </row>
        <row r="5775">
          <cell r="B5775" t="str">
            <v>17003421</v>
          </cell>
        </row>
        <row r="5776">
          <cell r="B5776" t="str">
            <v>17003449</v>
          </cell>
        </row>
        <row r="5777">
          <cell r="B5777" t="str">
            <v>17003874</v>
          </cell>
        </row>
        <row r="5778">
          <cell r="B5778" t="str">
            <v>17000233</v>
          </cell>
        </row>
        <row r="5779">
          <cell r="B5779" t="str">
            <v>17003543</v>
          </cell>
        </row>
        <row r="5780">
          <cell r="B5780" t="str">
            <v>17003186</v>
          </cell>
        </row>
        <row r="5781">
          <cell r="B5781" t="str">
            <v>17002208</v>
          </cell>
        </row>
        <row r="5782">
          <cell r="B5782" t="str">
            <v>17000956</v>
          </cell>
        </row>
        <row r="5783">
          <cell r="B5783" t="str">
            <v>17001350</v>
          </cell>
        </row>
        <row r="5784">
          <cell r="B5784" t="str">
            <v>17003649</v>
          </cell>
        </row>
        <row r="5785">
          <cell r="B5785" t="str">
            <v>17001972</v>
          </cell>
        </row>
        <row r="5786">
          <cell r="B5786" t="str">
            <v>17004049</v>
          </cell>
        </row>
        <row r="5787">
          <cell r="B5787" t="str">
            <v>17003715</v>
          </cell>
        </row>
        <row r="5788">
          <cell r="B5788" t="str">
            <v>17003796</v>
          </cell>
        </row>
        <row r="5789">
          <cell r="B5789" t="str">
            <v>17002566</v>
          </cell>
        </row>
        <row r="5790">
          <cell r="B5790" t="str">
            <v>17003851</v>
          </cell>
        </row>
        <row r="5791">
          <cell r="B5791" t="str">
            <v>17001004</v>
          </cell>
        </row>
        <row r="5792">
          <cell r="B5792" t="str">
            <v>17003569</v>
          </cell>
        </row>
        <row r="5793">
          <cell r="B5793" t="str">
            <v>17002928</v>
          </cell>
        </row>
        <row r="5794">
          <cell r="B5794" t="str">
            <v>17001075</v>
          </cell>
        </row>
        <row r="5795">
          <cell r="B5795" t="str">
            <v>17003934</v>
          </cell>
        </row>
        <row r="5796">
          <cell r="B5796" t="str">
            <v>17003177</v>
          </cell>
        </row>
        <row r="5797">
          <cell r="B5797" t="str">
            <v>17001290</v>
          </cell>
        </row>
        <row r="5798">
          <cell r="B5798" t="str">
            <v>17004669</v>
          </cell>
        </row>
        <row r="5799">
          <cell r="B5799" t="str">
            <v>17003827</v>
          </cell>
        </row>
        <row r="5800">
          <cell r="B5800" t="str">
            <v>17002137</v>
          </cell>
        </row>
        <row r="5801">
          <cell r="B5801" t="str">
            <v>17001829</v>
          </cell>
        </row>
        <row r="5802">
          <cell r="B5802" t="str">
            <v>17002149</v>
          </cell>
        </row>
        <row r="5803">
          <cell r="B5803" t="str">
            <v>17000773</v>
          </cell>
        </row>
        <row r="5804">
          <cell r="B5804" t="str">
            <v>17002676</v>
          </cell>
        </row>
        <row r="5805">
          <cell r="B5805" t="str">
            <v>17003672</v>
          </cell>
        </row>
        <row r="5806">
          <cell r="B5806" t="str">
            <v>17004010</v>
          </cell>
        </row>
        <row r="5807">
          <cell r="B5807" t="str">
            <v>17003480</v>
          </cell>
        </row>
        <row r="5808">
          <cell r="B5808" t="str">
            <v>17001354</v>
          </cell>
        </row>
        <row r="5809">
          <cell r="B5809" t="str">
            <v>17003213</v>
          </cell>
        </row>
        <row r="5810">
          <cell r="B5810" t="str">
            <v>17001378</v>
          </cell>
        </row>
        <row r="5811">
          <cell r="B5811" t="str">
            <v>17001811</v>
          </cell>
        </row>
        <row r="5812">
          <cell r="B5812" t="str">
            <v>17003974</v>
          </cell>
        </row>
        <row r="5813">
          <cell r="B5813" t="str">
            <v>17000274</v>
          </cell>
        </row>
        <row r="5814">
          <cell r="B5814" t="str">
            <v>17003075</v>
          </cell>
        </row>
        <row r="5815">
          <cell r="B5815" t="str">
            <v>17003655</v>
          </cell>
        </row>
        <row r="5816">
          <cell r="B5816" t="str">
            <v>17003242</v>
          </cell>
        </row>
        <row r="5817">
          <cell r="B5817" t="str">
            <v>17004500</v>
          </cell>
        </row>
        <row r="5818">
          <cell r="B5818" t="str">
            <v>17004449</v>
          </cell>
        </row>
        <row r="5819">
          <cell r="B5819" t="str">
            <v>17004679</v>
          </cell>
        </row>
        <row r="5820">
          <cell r="B5820" t="str">
            <v>17004686</v>
          </cell>
        </row>
        <row r="5821">
          <cell r="B5821" t="str">
            <v>17004229</v>
          </cell>
        </row>
        <row r="5822">
          <cell r="B5822" t="str">
            <v>17004359</v>
          </cell>
        </row>
        <row r="5823">
          <cell r="B5823" t="str">
            <v>17004166</v>
          </cell>
        </row>
        <row r="5824">
          <cell r="B5824" t="str">
            <v>17003726</v>
          </cell>
        </row>
        <row r="5825">
          <cell r="B5825" t="str">
            <v>17004063</v>
          </cell>
        </row>
        <row r="5826">
          <cell r="B5826" t="str">
            <v>17004460</v>
          </cell>
        </row>
        <row r="5827">
          <cell r="B5827" t="str">
            <v>17004563</v>
          </cell>
        </row>
        <row r="5828">
          <cell r="B5828" t="str">
            <v>17003964</v>
          </cell>
        </row>
        <row r="5829">
          <cell r="B5829" t="str">
            <v>17002003</v>
          </cell>
        </row>
        <row r="5830">
          <cell r="B5830" t="str">
            <v>17004564</v>
          </cell>
        </row>
        <row r="5831">
          <cell r="B5831" t="str">
            <v>17004080</v>
          </cell>
        </row>
        <row r="5832">
          <cell r="B5832" t="str">
            <v>17004071</v>
          </cell>
        </row>
        <row r="5833">
          <cell r="B5833" t="str">
            <v>17004197</v>
          </cell>
        </row>
        <row r="5834">
          <cell r="B5834" t="str">
            <v>17004320</v>
          </cell>
        </row>
        <row r="5835">
          <cell r="B5835" t="str">
            <v>17004143</v>
          </cell>
        </row>
        <row r="5836">
          <cell r="B5836" t="str">
            <v>17004213</v>
          </cell>
        </row>
        <row r="5837">
          <cell r="B5837" t="str">
            <v>17004171</v>
          </cell>
        </row>
        <row r="5838">
          <cell r="B5838" t="str">
            <v>17004198</v>
          </cell>
        </row>
        <row r="5839">
          <cell r="B5839" t="str">
            <v>17004593</v>
          </cell>
        </row>
        <row r="5840">
          <cell r="B5840" t="str">
            <v>17004232</v>
          </cell>
        </row>
        <row r="5841">
          <cell r="B5841" t="str">
            <v>17004280</v>
          </cell>
        </row>
        <row r="5842">
          <cell r="B5842" t="str">
            <v>17004252</v>
          </cell>
        </row>
        <row r="5843">
          <cell r="B5843" t="str">
            <v>17004722</v>
          </cell>
        </row>
        <row r="5844">
          <cell r="B5844" t="str">
            <v>17004711</v>
          </cell>
        </row>
        <row r="5845">
          <cell r="B5845" t="str">
            <v>17004764</v>
          </cell>
        </row>
        <row r="5846">
          <cell r="B5846" t="str">
            <v>17004286</v>
          </cell>
        </row>
        <row r="5847">
          <cell r="B5847" t="str">
            <v>17001164</v>
          </cell>
        </row>
        <row r="5848">
          <cell r="B5848" t="str">
            <v>17004074</v>
          </cell>
        </row>
        <row r="5849">
          <cell r="B5849" t="str">
            <v>17003712</v>
          </cell>
        </row>
        <row r="5850">
          <cell r="B5850" t="str">
            <v>17004566</v>
          </cell>
        </row>
        <row r="5851">
          <cell r="B5851" t="str">
            <v>17004123</v>
          </cell>
        </row>
        <row r="5852">
          <cell r="B5852" t="str">
            <v>17004658</v>
          </cell>
        </row>
        <row r="5853">
          <cell r="B5853" t="str">
            <v>17004155</v>
          </cell>
        </row>
        <row r="5854">
          <cell r="B5854" t="str">
            <v>17003263</v>
          </cell>
        </row>
        <row r="5855">
          <cell r="B5855" t="str">
            <v>17003443</v>
          </cell>
        </row>
        <row r="5856">
          <cell r="B5856" t="str">
            <v>17004430</v>
          </cell>
        </row>
        <row r="5857">
          <cell r="B5857" t="str">
            <v>17004654</v>
          </cell>
        </row>
        <row r="5858">
          <cell r="B5858" t="str">
            <v>17003433</v>
          </cell>
        </row>
        <row r="5859">
          <cell r="B5859" t="str">
            <v>17003639</v>
          </cell>
        </row>
        <row r="5860">
          <cell r="B5860" t="str">
            <v>17004608</v>
          </cell>
        </row>
        <row r="5861">
          <cell r="B5861" t="str">
            <v>17004307</v>
          </cell>
        </row>
        <row r="5862">
          <cell r="B5862" t="str">
            <v>17004624</v>
          </cell>
        </row>
        <row r="5863">
          <cell r="B5863" t="str">
            <v>17001563</v>
          </cell>
        </row>
        <row r="5864">
          <cell r="B5864" t="str">
            <v>17003919</v>
          </cell>
        </row>
        <row r="5865">
          <cell r="B5865" t="str">
            <v>17004818</v>
          </cell>
        </row>
        <row r="5866">
          <cell r="B5866" t="str">
            <v>17004281</v>
          </cell>
        </row>
        <row r="5867">
          <cell r="B5867" t="str">
            <v>17004146</v>
          </cell>
        </row>
        <row r="5868">
          <cell r="B5868" t="str">
            <v>17000591</v>
          </cell>
        </row>
        <row r="5869">
          <cell r="B5869" t="str">
            <v>17000567</v>
          </cell>
        </row>
        <row r="5870">
          <cell r="B5870" t="str">
            <v>17003587</v>
          </cell>
        </row>
        <row r="5871">
          <cell r="B5871" t="str">
            <v>17003553</v>
          </cell>
        </row>
        <row r="5872">
          <cell r="B5872" t="str">
            <v>17003735</v>
          </cell>
        </row>
        <row r="5873">
          <cell r="B5873" t="str">
            <v>17004310</v>
          </cell>
        </row>
        <row r="5874">
          <cell r="B5874" t="str">
            <v>17004148</v>
          </cell>
        </row>
        <row r="5875">
          <cell r="B5875" t="str">
            <v>17004091</v>
          </cell>
        </row>
        <row r="5876">
          <cell r="B5876" t="str">
            <v>17004763</v>
          </cell>
        </row>
        <row r="5877">
          <cell r="B5877" t="str">
            <v>17002664</v>
          </cell>
        </row>
        <row r="5878">
          <cell r="B5878" t="str">
            <v>17001721</v>
          </cell>
        </row>
        <row r="5879">
          <cell r="B5879" t="str">
            <v>17003568</v>
          </cell>
        </row>
        <row r="5880">
          <cell r="B5880" t="str">
            <v>17004275</v>
          </cell>
        </row>
        <row r="5881">
          <cell r="B5881" t="str">
            <v>17004207</v>
          </cell>
        </row>
        <row r="5882">
          <cell r="B5882" t="str">
            <v>17004745</v>
          </cell>
        </row>
        <row r="5883">
          <cell r="B5883" t="str">
            <v>17004604</v>
          </cell>
        </row>
        <row r="5884">
          <cell r="B5884" t="str">
            <v>17001847</v>
          </cell>
        </row>
        <row r="5885">
          <cell r="B5885" t="str">
            <v>17004492</v>
          </cell>
        </row>
        <row r="5886">
          <cell r="B5886" t="str">
            <v>17002718</v>
          </cell>
        </row>
        <row r="5887">
          <cell r="B5887" t="str">
            <v>17004672</v>
          </cell>
        </row>
        <row r="5888">
          <cell r="B5888" t="str">
            <v>17002513</v>
          </cell>
        </row>
        <row r="5889">
          <cell r="B5889" t="str">
            <v>17003660</v>
          </cell>
        </row>
        <row r="5890">
          <cell r="B5890" t="str">
            <v>17002677</v>
          </cell>
        </row>
        <row r="5891">
          <cell r="B5891" t="str">
            <v>17003416</v>
          </cell>
        </row>
        <row r="5892">
          <cell r="B5892" t="str">
            <v>17003143</v>
          </cell>
        </row>
        <row r="5893">
          <cell r="B5893" t="str">
            <v>17003897</v>
          </cell>
        </row>
        <row r="5894">
          <cell r="B5894" t="str">
            <v>17004297</v>
          </cell>
        </row>
        <row r="5895">
          <cell r="B5895" t="str">
            <v>17004533</v>
          </cell>
        </row>
        <row r="5896">
          <cell r="B5896" t="str">
            <v>17003959</v>
          </cell>
        </row>
        <row r="5897">
          <cell r="B5897" t="str">
            <v>17003591</v>
          </cell>
        </row>
        <row r="5898">
          <cell r="B5898" t="str">
            <v>17003826</v>
          </cell>
        </row>
        <row r="5899">
          <cell r="B5899" t="str">
            <v>17004438</v>
          </cell>
        </row>
        <row r="5900">
          <cell r="B5900" t="str">
            <v>17002945</v>
          </cell>
        </row>
        <row r="5901">
          <cell r="B5901" t="str">
            <v>17003466</v>
          </cell>
        </row>
        <row r="5902">
          <cell r="B5902" t="str">
            <v>17004599</v>
          </cell>
        </row>
        <row r="5903">
          <cell r="B5903" t="str">
            <v>17004623</v>
          </cell>
        </row>
        <row r="5904">
          <cell r="B5904" t="str">
            <v>17004130</v>
          </cell>
        </row>
        <row r="5905">
          <cell r="B5905" t="str">
            <v>17003804</v>
          </cell>
        </row>
        <row r="5906">
          <cell r="B5906" t="str">
            <v>17003049</v>
          </cell>
        </row>
        <row r="5907">
          <cell r="B5907" t="str">
            <v>17004463</v>
          </cell>
        </row>
        <row r="5908">
          <cell r="B5908" t="str">
            <v>17004854</v>
          </cell>
        </row>
        <row r="5909">
          <cell r="B5909" t="str">
            <v>17004113</v>
          </cell>
        </row>
        <row r="5910">
          <cell r="B5910" t="str">
            <v>17004597</v>
          </cell>
        </row>
        <row r="5911">
          <cell r="B5911" t="str">
            <v>17004319</v>
          </cell>
        </row>
        <row r="5912">
          <cell r="B5912" t="str">
            <v>17001549</v>
          </cell>
        </row>
        <row r="5913">
          <cell r="B5913" t="str">
            <v>17003184</v>
          </cell>
        </row>
        <row r="5914">
          <cell r="B5914" t="str">
            <v>17003050</v>
          </cell>
        </row>
        <row r="5915">
          <cell r="B5915" t="str">
            <v>17003370</v>
          </cell>
        </row>
        <row r="5916">
          <cell r="B5916" t="str">
            <v>17004250</v>
          </cell>
        </row>
        <row r="5917">
          <cell r="B5917" t="str">
            <v>17004748</v>
          </cell>
        </row>
        <row r="5918">
          <cell r="B5918" t="str">
            <v>17004596</v>
          </cell>
        </row>
        <row r="5919">
          <cell r="B5919" t="str">
            <v>17004758</v>
          </cell>
        </row>
        <row r="5920">
          <cell r="B5920" t="str">
            <v>17000753</v>
          </cell>
        </row>
        <row r="5921">
          <cell r="B5921" t="str">
            <v>17004752</v>
          </cell>
        </row>
        <row r="5922">
          <cell r="B5922" t="str">
            <v>17001173</v>
          </cell>
        </row>
        <row r="5923">
          <cell r="B5923" t="str">
            <v>17001555</v>
          </cell>
        </row>
        <row r="5924">
          <cell r="B5924" t="str">
            <v>17001117</v>
          </cell>
        </row>
        <row r="5925">
          <cell r="B5925" t="str">
            <v>17000111</v>
          </cell>
        </row>
        <row r="5926">
          <cell r="B5926" t="str">
            <v>17000266</v>
          </cell>
        </row>
        <row r="5927">
          <cell r="B5927" t="str">
            <v>17002051</v>
          </cell>
        </row>
        <row r="5928">
          <cell r="B5928" t="str">
            <v>17001360</v>
          </cell>
        </row>
        <row r="5929">
          <cell r="B5929" t="str">
            <v>17004697</v>
          </cell>
        </row>
        <row r="5930">
          <cell r="B5930" t="str">
            <v>17004808</v>
          </cell>
        </row>
        <row r="5931">
          <cell r="B5931" t="str">
            <v>17004696</v>
          </cell>
        </row>
        <row r="5932">
          <cell r="B5932" t="str">
            <v>17004356</v>
          </cell>
        </row>
        <row r="5933">
          <cell r="B5933" t="str">
            <v>17002188</v>
          </cell>
        </row>
        <row r="5934">
          <cell r="B5934" t="str">
            <v>17002959</v>
          </cell>
        </row>
        <row r="5935">
          <cell r="B5935" t="str">
            <v>17002820</v>
          </cell>
        </row>
        <row r="5936">
          <cell r="B5936" t="str">
            <v>17004082</v>
          </cell>
        </row>
        <row r="5937">
          <cell r="B5937" t="str">
            <v>17002217</v>
          </cell>
        </row>
        <row r="5938">
          <cell r="B5938" t="str">
            <v>17000412</v>
          </cell>
        </row>
        <row r="5939">
          <cell r="B5939" t="str">
            <v>17002224</v>
          </cell>
        </row>
        <row r="5940">
          <cell r="B5940" t="str">
            <v>17003207</v>
          </cell>
        </row>
        <row r="5941">
          <cell r="B5941" t="str">
            <v>17004137</v>
          </cell>
        </row>
        <row r="5942">
          <cell r="B5942" t="str">
            <v>17002498</v>
          </cell>
        </row>
        <row r="5943">
          <cell r="B5943" t="str">
            <v>17000181</v>
          </cell>
        </row>
        <row r="5944">
          <cell r="B5944" t="str">
            <v>17003981</v>
          </cell>
        </row>
        <row r="5945">
          <cell r="B5945" t="str">
            <v>17004786</v>
          </cell>
        </row>
        <row r="5946">
          <cell r="B5946" t="str">
            <v>17003689</v>
          </cell>
        </row>
        <row r="5947">
          <cell r="B5947" t="str">
            <v>17001100</v>
          </cell>
        </row>
        <row r="5948">
          <cell r="B5948" t="str">
            <v>17001031</v>
          </cell>
        </row>
        <row r="5949">
          <cell r="B5949" t="str">
            <v>17001315</v>
          </cell>
        </row>
        <row r="5950">
          <cell r="B5950" t="str">
            <v>17003403</v>
          </cell>
        </row>
        <row r="5951">
          <cell r="B5951" t="str">
            <v>17003876</v>
          </cell>
        </row>
        <row r="5952">
          <cell r="B5952" t="str">
            <v>17004805</v>
          </cell>
        </row>
        <row r="5953">
          <cell r="B5953" t="str">
            <v>17004366</v>
          </cell>
        </row>
        <row r="5954">
          <cell r="B5954" t="str">
            <v>17001703</v>
          </cell>
        </row>
        <row r="5955">
          <cell r="B5955" t="str">
            <v>17001926</v>
          </cell>
        </row>
        <row r="5956">
          <cell r="B5956" t="str">
            <v>17002883</v>
          </cell>
        </row>
        <row r="5957">
          <cell r="B5957" t="str">
            <v>17001331</v>
          </cell>
        </row>
        <row r="5958">
          <cell r="B5958" t="str">
            <v>17003395</v>
          </cell>
        </row>
        <row r="5959">
          <cell r="B5959" t="str">
            <v>17001937</v>
          </cell>
        </row>
        <row r="5960">
          <cell r="B5960" t="str">
            <v>17003093</v>
          </cell>
        </row>
        <row r="5961">
          <cell r="B5961" t="str">
            <v>17003724</v>
          </cell>
        </row>
        <row r="5962">
          <cell r="B5962" t="str">
            <v>17000196</v>
          </cell>
        </row>
        <row r="5963">
          <cell r="B5963" t="str">
            <v>17002459</v>
          </cell>
        </row>
        <row r="5964">
          <cell r="B5964" t="str">
            <v>17001671</v>
          </cell>
        </row>
        <row r="5965">
          <cell r="B5965" t="str">
            <v>17004107</v>
          </cell>
        </row>
        <row r="5966">
          <cell r="B5966" t="str">
            <v>17003792</v>
          </cell>
        </row>
        <row r="5967">
          <cell r="B5967" t="str">
            <v>17002403</v>
          </cell>
        </row>
        <row r="5968">
          <cell r="B5968" t="str">
            <v>17004501</v>
          </cell>
        </row>
        <row r="5969">
          <cell r="B5969" t="str">
            <v>17002783</v>
          </cell>
        </row>
        <row r="5970">
          <cell r="B5970" t="str">
            <v>17004433</v>
          </cell>
        </row>
        <row r="5971">
          <cell r="B5971" t="str">
            <v>17003354</v>
          </cell>
        </row>
        <row r="5972">
          <cell r="B5972" t="str">
            <v>17004695</v>
          </cell>
        </row>
        <row r="5973">
          <cell r="B5973" t="str">
            <v>17001690</v>
          </cell>
        </row>
        <row r="5974">
          <cell r="B5974" t="str">
            <v>17002813</v>
          </cell>
        </row>
        <row r="5975">
          <cell r="B5975" t="str">
            <v>17004842</v>
          </cell>
        </row>
        <row r="5976">
          <cell r="B5976" t="str">
            <v>17001361</v>
          </cell>
        </row>
        <row r="5977">
          <cell r="B5977" t="str">
            <v>17002848</v>
          </cell>
        </row>
        <row r="5978">
          <cell r="B5978" t="str">
            <v>17001439</v>
          </cell>
        </row>
        <row r="5979">
          <cell r="B5979" t="str">
            <v>17004687</v>
          </cell>
        </row>
        <row r="5980">
          <cell r="B5980" t="str">
            <v>17002361</v>
          </cell>
        </row>
        <row r="5981">
          <cell r="B5981" t="str">
            <v>17004535</v>
          </cell>
        </row>
        <row r="5982">
          <cell r="B5982" t="str">
            <v>17003041</v>
          </cell>
        </row>
        <row r="5983">
          <cell r="B5983" t="str">
            <v>17004456</v>
          </cell>
        </row>
        <row r="5984">
          <cell r="B5984" t="str">
            <v>17003089</v>
          </cell>
        </row>
        <row r="5985">
          <cell r="B5985" t="str">
            <v>17003831</v>
          </cell>
        </row>
        <row r="5986">
          <cell r="B5986" t="str">
            <v>17003229</v>
          </cell>
        </row>
        <row r="5987">
          <cell r="B5987" t="str">
            <v>17001809</v>
          </cell>
        </row>
        <row r="5988">
          <cell r="B5988" t="str">
            <v>17003931</v>
          </cell>
        </row>
        <row r="5989">
          <cell r="B5989" t="str">
            <v>17004081</v>
          </cell>
        </row>
        <row r="5990">
          <cell r="B5990" t="str">
            <v>17003586</v>
          </cell>
        </row>
        <row r="5991">
          <cell r="B5991" t="str">
            <v>17003439</v>
          </cell>
        </row>
        <row r="5992">
          <cell r="B5992" t="str">
            <v>17003855</v>
          </cell>
        </row>
        <row r="5993">
          <cell r="B5993" t="str">
            <v>17002332</v>
          </cell>
        </row>
        <row r="5994">
          <cell r="B5994" t="str">
            <v>17003677</v>
          </cell>
        </row>
        <row r="5995">
          <cell r="B5995" t="str">
            <v>17002924</v>
          </cell>
        </row>
        <row r="5996">
          <cell r="B5996" t="str">
            <v>17003564</v>
          </cell>
        </row>
        <row r="5997">
          <cell r="B5997" t="str">
            <v>17000796</v>
          </cell>
        </row>
        <row r="5998">
          <cell r="B5998" t="str">
            <v>17003961</v>
          </cell>
        </row>
        <row r="5999">
          <cell r="B5999" t="str">
            <v>17002846</v>
          </cell>
        </row>
        <row r="6000">
          <cell r="B6000" t="str">
            <v>17002402</v>
          </cell>
        </row>
        <row r="6001">
          <cell r="B6001" t="str">
            <v>17000434</v>
          </cell>
        </row>
        <row r="6002">
          <cell r="B6002" t="str">
            <v>17003979</v>
          </cell>
        </row>
        <row r="6003">
          <cell r="B6003" t="str">
            <v>17004488</v>
          </cell>
        </row>
        <row r="6004">
          <cell r="B6004" t="str">
            <v>17003686</v>
          </cell>
        </row>
        <row r="6005">
          <cell r="B6005" t="str">
            <v>17003355</v>
          </cell>
        </row>
        <row r="6006">
          <cell r="B6006" t="str">
            <v>17004681</v>
          </cell>
        </row>
        <row r="6007">
          <cell r="B6007" t="str">
            <v>17004023</v>
          </cell>
        </row>
        <row r="6008">
          <cell r="B6008" t="str">
            <v>17003356</v>
          </cell>
        </row>
        <row r="6009">
          <cell r="B6009" t="str">
            <v>17004776</v>
          </cell>
        </row>
        <row r="6010">
          <cell r="B6010" t="str">
            <v>17002453</v>
          </cell>
        </row>
        <row r="6011">
          <cell r="B6011" t="str">
            <v>17003984</v>
          </cell>
        </row>
        <row r="6012">
          <cell r="B6012" t="str">
            <v>17001827</v>
          </cell>
        </row>
        <row r="6013">
          <cell r="B6013" t="str">
            <v>17004212</v>
          </cell>
        </row>
        <row r="6014">
          <cell r="B6014" t="str">
            <v>17002531</v>
          </cell>
        </row>
        <row r="6015">
          <cell r="B6015" t="str">
            <v>17003916</v>
          </cell>
        </row>
        <row r="6016">
          <cell r="B6016" t="str">
            <v>17003575</v>
          </cell>
        </row>
        <row r="6017">
          <cell r="B6017" t="str">
            <v>17001636</v>
          </cell>
        </row>
        <row r="6018">
          <cell r="B6018" t="str">
            <v>17001855</v>
          </cell>
        </row>
        <row r="6019">
          <cell r="B6019" t="str">
            <v>17004704</v>
          </cell>
        </row>
        <row r="6020">
          <cell r="B6020" t="str">
            <v>17003520</v>
          </cell>
        </row>
        <row r="6021">
          <cell r="B6021" t="str">
            <v>17003031</v>
          </cell>
        </row>
        <row r="6022">
          <cell r="B6022" t="str">
            <v>17003848</v>
          </cell>
        </row>
        <row r="6023">
          <cell r="B6023" t="str">
            <v>17001948</v>
          </cell>
        </row>
        <row r="6024">
          <cell r="B6024" t="str">
            <v>17003941</v>
          </cell>
        </row>
        <row r="6025">
          <cell r="B6025" t="str">
            <v>17001854</v>
          </cell>
        </row>
        <row r="6026">
          <cell r="B6026" t="str">
            <v>17000702</v>
          </cell>
        </row>
        <row r="6027">
          <cell r="B6027" t="str">
            <v>17001911</v>
          </cell>
        </row>
        <row r="6028">
          <cell r="B6028" t="str">
            <v>17001265</v>
          </cell>
        </row>
        <row r="6029">
          <cell r="B6029" t="str">
            <v>17003457</v>
          </cell>
        </row>
        <row r="6030">
          <cell r="B6030" t="str">
            <v>17002406</v>
          </cell>
        </row>
        <row r="6031">
          <cell r="B6031" t="str">
            <v>17002377</v>
          </cell>
        </row>
        <row r="6032">
          <cell r="B6032" t="str">
            <v>17004688</v>
          </cell>
        </row>
        <row r="6033">
          <cell r="B6033" t="str">
            <v>17002364</v>
          </cell>
        </row>
        <row r="6034">
          <cell r="B6034" t="str">
            <v>17003038</v>
          </cell>
        </row>
        <row r="6035">
          <cell r="B6035" t="str">
            <v>17003755</v>
          </cell>
        </row>
        <row r="6036">
          <cell r="B6036" t="str">
            <v>17001624</v>
          </cell>
        </row>
        <row r="6037">
          <cell r="B6037" t="str">
            <v>17004024</v>
          </cell>
        </row>
        <row r="6038">
          <cell r="B6038" t="str">
            <v>17003739</v>
          </cell>
        </row>
        <row r="6039">
          <cell r="B6039" t="str">
            <v>17003925</v>
          </cell>
        </row>
        <row r="6040">
          <cell r="B6040" t="str">
            <v>17001014</v>
          </cell>
        </row>
        <row r="6041">
          <cell r="B6041" t="str">
            <v>17002118</v>
          </cell>
        </row>
        <row r="6042">
          <cell r="B6042" t="str">
            <v>17002018</v>
          </cell>
        </row>
        <row r="6043">
          <cell r="B6043" t="str">
            <v>17004125</v>
          </cell>
        </row>
        <row r="6044">
          <cell r="B6044" t="str">
            <v>17003950</v>
          </cell>
        </row>
        <row r="6045">
          <cell r="B6045" t="str">
            <v>17003508</v>
          </cell>
        </row>
        <row r="6046">
          <cell r="B6046" t="str">
            <v>17002517</v>
          </cell>
        </row>
        <row r="6047">
          <cell r="B6047" t="str">
            <v>17003949</v>
          </cell>
        </row>
        <row r="6048">
          <cell r="B6048" t="str">
            <v>17000186</v>
          </cell>
        </row>
        <row r="6049">
          <cell r="B6049" t="str">
            <v>17002534</v>
          </cell>
        </row>
        <row r="6050">
          <cell r="B6050" t="str">
            <v>17004034</v>
          </cell>
        </row>
        <row r="6051">
          <cell r="B6051" t="str">
            <v>17001975</v>
          </cell>
        </row>
        <row r="6052">
          <cell r="B6052" t="str">
            <v>17003329</v>
          </cell>
        </row>
        <row r="6053">
          <cell r="B6053" t="str">
            <v>17003201</v>
          </cell>
        </row>
        <row r="6054">
          <cell r="B6054" t="str">
            <v>17001803</v>
          </cell>
        </row>
        <row r="6055">
          <cell r="B6055" t="str">
            <v>17003320</v>
          </cell>
        </row>
        <row r="6056">
          <cell r="B6056" t="str">
            <v>17002581</v>
          </cell>
        </row>
        <row r="6057">
          <cell r="B6057" t="str">
            <v>17004615</v>
          </cell>
        </row>
        <row r="6058">
          <cell r="B6058" t="str">
            <v>17004783</v>
          </cell>
        </row>
        <row r="6059">
          <cell r="B6059" t="str">
            <v>17004283</v>
          </cell>
        </row>
        <row r="6060">
          <cell r="B6060" t="str">
            <v>17002057</v>
          </cell>
        </row>
        <row r="6061">
          <cell r="B6061" t="str">
            <v>17003907</v>
          </cell>
        </row>
        <row r="6062">
          <cell r="B6062" t="str">
            <v>17001686</v>
          </cell>
        </row>
        <row r="6063">
          <cell r="B6063" t="str">
            <v>17002628</v>
          </cell>
        </row>
        <row r="6064">
          <cell r="B6064" t="str">
            <v>17002340</v>
          </cell>
        </row>
        <row r="6065">
          <cell r="B6065" t="str">
            <v>17004487</v>
          </cell>
        </row>
        <row r="6066">
          <cell r="B6066" t="str">
            <v>17002626</v>
          </cell>
        </row>
        <row r="6067">
          <cell r="B6067" t="str">
            <v>17004621</v>
          </cell>
        </row>
        <row r="6068">
          <cell r="B6068" t="str">
            <v>17000713</v>
          </cell>
        </row>
        <row r="6069">
          <cell r="B6069" t="str">
            <v>17004675</v>
          </cell>
        </row>
        <row r="6070">
          <cell r="B6070" t="str">
            <v>17003529</v>
          </cell>
        </row>
        <row r="6071">
          <cell r="B6071" t="str">
            <v>17002850</v>
          </cell>
        </row>
        <row r="6072">
          <cell r="B6072" t="str">
            <v>17001351</v>
          </cell>
        </row>
        <row r="6073">
          <cell r="B6073" t="str">
            <v>17003412</v>
          </cell>
        </row>
        <row r="6074">
          <cell r="B6074" t="str">
            <v>17004314</v>
          </cell>
        </row>
        <row r="6075">
          <cell r="B6075" t="str">
            <v>17002627</v>
          </cell>
        </row>
        <row r="6076">
          <cell r="B6076" t="str">
            <v>17002811</v>
          </cell>
        </row>
        <row r="6077">
          <cell r="B6077" t="str">
            <v>17004578</v>
          </cell>
        </row>
        <row r="6078">
          <cell r="B6078" t="str">
            <v>17003435</v>
          </cell>
        </row>
        <row r="6079">
          <cell r="B6079" t="str">
            <v>17003276</v>
          </cell>
        </row>
        <row r="6080">
          <cell r="B6080" t="str">
            <v>17002501</v>
          </cell>
        </row>
        <row r="6081">
          <cell r="B6081" t="str">
            <v>17002496</v>
          </cell>
        </row>
        <row r="6082">
          <cell r="B6082" t="str">
            <v>17002328</v>
          </cell>
        </row>
        <row r="6083">
          <cell r="B6083" t="str">
            <v>17002860</v>
          </cell>
        </row>
        <row r="6084">
          <cell r="B6084" t="str">
            <v>17001566</v>
          </cell>
        </row>
        <row r="6085">
          <cell r="B6085" t="str">
            <v>17004375</v>
          </cell>
        </row>
        <row r="6086">
          <cell r="B6086" t="str">
            <v>17002500</v>
          </cell>
        </row>
        <row r="6087">
          <cell r="B6087" t="str">
            <v>17003010</v>
          </cell>
        </row>
        <row r="6088">
          <cell r="B6088" t="str">
            <v>17004814</v>
          </cell>
        </row>
        <row r="6089">
          <cell r="B6089" t="str">
            <v>17000190</v>
          </cell>
        </row>
        <row r="6090">
          <cell r="B6090" t="str">
            <v>17003764</v>
          </cell>
        </row>
        <row r="6091">
          <cell r="B6091" t="str">
            <v>17000790</v>
          </cell>
        </row>
        <row r="6092">
          <cell r="B6092" t="str">
            <v>17003873</v>
          </cell>
        </row>
        <row r="6093">
          <cell r="B6093" t="str">
            <v>17002705</v>
          </cell>
        </row>
        <row r="6094">
          <cell r="B6094" t="str">
            <v>17000406</v>
          </cell>
        </row>
        <row r="6095">
          <cell r="B6095" t="str">
            <v>17004384</v>
          </cell>
        </row>
        <row r="6096">
          <cell r="B6096" t="str">
            <v>17003162</v>
          </cell>
        </row>
        <row r="6097">
          <cell r="B6097" t="str">
            <v>17004657</v>
          </cell>
        </row>
        <row r="6098">
          <cell r="B6098" t="str">
            <v>17003526</v>
          </cell>
        </row>
        <row r="6099">
          <cell r="B6099" t="str">
            <v>17002172</v>
          </cell>
        </row>
        <row r="6100">
          <cell r="B6100" t="str">
            <v>17000146</v>
          </cell>
        </row>
        <row r="6101">
          <cell r="B6101" t="str">
            <v>17004602</v>
          </cell>
        </row>
        <row r="6102">
          <cell r="B6102" t="str">
            <v>17002522</v>
          </cell>
        </row>
        <row r="6103">
          <cell r="B6103" t="str">
            <v>17003536</v>
          </cell>
        </row>
        <row r="6104">
          <cell r="B6104" t="str">
            <v>17004606</v>
          </cell>
        </row>
        <row r="6105">
          <cell r="B6105" t="str">
            <v>17003081</v>
          </cell>
        </row>
        <row r="6106">
          <cell r="B6106" t="str">
            <v>17000674</v>
          </cell>
        </row>
        <row r="6107">
          <cell r="B6107" t="str">
            <v>17003390</v>
          </cell>
        </row>
        <row r="6108">
          <cell r="B6108" t="str">
            <v>17002536</v>
          </cell>
        </row>
        <row r="6109">
          <cell r="B6109" t="str">
            <v>17002171</v>
          </cell>
        </row>
        <row r="6110">
          <cell r="B6110" t="str">
            <v>17002170</v>
          </cell>
        </row>
        <row r="6111">
          <cell r="B6111" t="str">
            <v>17002962</v>
          </cell>
        </row>
        <row r="6112">
          <cell r="B6112" t="str">
            <v>17004817</v>
          </cell>
        </row>
        <row r="6113">
          <cell r="B6113" t="str">
            <v>17003867</v>
          </cell>
        </row>
        <row r="6114">
          <cell r="B6114" t="str">
            <v>17003583</v>
          </cell>
        </row>
        <row r="6115">
          <cell r="B6115" t="str">
            <v>17002853</v>
          </cell>
        </row>
        <row r="6116">
          <cell r="B6116" t="str">
            <v>17002184</v>
          </cell>
        </row>
        <row r="6117">
          <cell r="B6117" t="str">
            <v>17002452</v>
          </cell>
        </row>
        <row r="6118">
          <cell r="B6118" t="str">
            <v>17002584</v>
          </cell>
        </row>
        <row r="6119">
          <cell r="B6119" t="str">
            <v>17001139</v>
          </cell>
        </row>
        <row r="6120">
          <cell r="B6120" t="str">
            <v>17002761</v>
          </cell>
        </row>
        <row r="6121">
          <cell r="B6121" t="str">
            <v>17002503</v>
          </cell>
        </row>
        <row r="6122">
          <cell r="B6122" t="str">
            <v>17002660</v>
          </cell>
        </row>
        <row r="6123">
          <cell r="B6123" t="str">
            <v>17002162</v>
          </cell>
        </row>
        <row r="6124">
          <cell r="B6124" t="str">
            <v>17000779</v>
          </cell>
        </row>
        <row r="6125">
          <cell r="B6125" t="str">
            <v>17003039</v>
          </cell>
        </row>
        <row r="6126">
          <cell r="B6126" t="str">
            <v>17001537</v>
          </cell>
        </row>
        <row r="6127">
          <cell r="B6127" t="str">
            <v>17003014</v>
          </cell>
        </row>
        <row r="6128">
          <cell r="B6128" t="str">
            <v>17001728</v>
          </cell>
        </row>
        <row r="6129">
          <cell r="B6129" t="str">
            <v>17002958</v>
          </cell>
        </row>
        <row r="6130">
          <cell r="B6130" t="str">
            <v>17001275</v>
          </cell>
        </row>
        <row r="6131">
          <cell r="B6131" t="str">
            <v>17001596</v>
          </cell>
        </row>
        <row r="6132">
          <cell r="B6132" t="str">
            <v>17001656</v>
          </cell>
        </row>
        <row r="6133">
          <cell r="B6133" t="str">
            <v>17002616</v>
          </cell>
        </row>
        <row r="6134">
          <cell r="B6134" t="str">
            <v>17002810</v>
          </cell>
        </row>
        <row r="6135">
          <cell r="B6135" t="str">
            <v>17003736</v>
          </cell>
        </row>
        <row r="6136">
          <cell r="B6136" t="str">
            <v>17002510</v>
          </cell>
        </row>
        <row r="6137">
          <cell r="B6137" t="str">
            <v>17002212</v>
          </cell>
        </row>
        <row r="6138">
          <cell r="B6138" t="str">
            <v>17002213</v>
          </cell>
        </row>
        <row r="6139">
          <cell r="B6139" t="str">
            <v>17001722</v>
          </cell>
        </row>
        <row r="6140">
          <cell r="B6140" t="str">
            <v>17003087</v>
          </cell>
        </row>
        <row r="6141">
          <cell r="B6141" t="str">
            <v>17002053</v>
          </cell>
        </row>
        <row r="6142">
          <cell r="B6142" t="str">
            <v>17002458</v>
          </cell>
        </row>
        <row r="6143">
          <cell r="B6143" t="str">
            <v>17002577</v>
          </cell>
        </row>
        <row r="6144">
          <cell r="B6144" t="str">
            <v>17003230</v>
          </cell>
        </row>
        <row r="6145">
          <cell r="B6145" t="str">
            <v>17000772</v>
          </cell>
        </row>
        <row r="6146">
          <cell r="B6146" t="str">
            <v>17002785</v>
          </cell>
        </row>
        <row r="6147">
          <cell r="B6147" t="str">
            <v>17002230</v>
          </cell>
        </row>
        <row r="6148">
          <cell r="B6148" t="str">
            <v>17001585</v>
          </cell>
        </row>
        <row r="6149">
          <cell r="B6149" t="str">
            <v>17002291</v>
          </cell>
        </row>
        <row r="6150">
          <cell r="B6150" t="str">
            <v>17002698</v>
          </cell>
        </row>
        <row r="6151">
          <cell r="B6151" t="str">
            <v>17003068</v>
          </cell>
        </row>
        <row r="6152">
          <cell r="B6152" t="str">
            <v>17002550</v>
          </cell>
        </row>
        <row r="6153">
          <cell r="B6153" t="str">
            <v>17004649</v>
          </cell>
        </row>
        <row r="6154">
          <cell r="B6154" t="str">
            <v>17002027</v>
          </cell>
        </row>
        <row r="6155">
          <cell r="B6155" t="str">
            <v>17002938</v>
          </cell>
        </row>
        <row r="6156">
          <cell r="B6156" t="str">
            <v>17002989</v>
          </cell>
        </row>
        <row r="6157">
          <cell r="B6157" t="str">
            <v>17002357</v>
          </cell>
        </row>
        <row r="6158">
          <cell r="B6158" t="str">
            <v>17003059</v>
          </cell>
        </row>
        <row r="6159">
          <cell r="B6159" t="str">
            <v>17001077</v>
          </cell>
        </row>
        <row r="6160">
          <cell r="B6160" t="str">
            <v>17003064</v>
          </cell>
        </row>
        <row r="6161">
          <cell r="B6161" t="str">
            <v>17002052</v>
          </cell>
        </row>
        <row r="6162">
          <cell r="B6162" t="str">
            <v>17002237</v>
          </cell>
        </row>
        <row r="6163">
          <cell r="B6163" t="str">
            <v>17001903</v>
          </cell>
        </row>
        <row r="6164">
          <cell r="B6164" t="str">
            <v>17002821</v>
          </cell>
        </row>
        <row r="6165">
          <cell r="B6165" t="str">
            <v>17001154</v>
          </cell>
        </row>
        <row r="6166">
          <cell r="B6166" t="str">
            <v>17003060</v>
          </cell>
        </row>
        <row r="6167">
          <cell r="B6167" t="str">
            <v>17002582</v>
          </cell>
        </row>
        <row r="6168">
          <cell r="B6168" t="str">
            <v>17002551</v>
          </cell>
        </row>
        <row r="6169">
          <cell r="B6169" t="str">
            <v>17003434</v>
          </cell>
        </row>
        <row r="6170">
          <cell r="B6170" t="str">
            <v>17003763</v>
          </cell>
        </row>
        <row r="6171">
          <cell r="B6171" t="str">
            <v>17004161</v>
          </cell>
        </row>
        <row r="6172">
          <cell r="B6172" t="str">
            <v>17004378</v>
          </cell>
        </row>
        <row r="6173">
          <cell r="B6173" t="str">
            <v>17004523</v>
          </cell>
        </row>
        <row r="6174">
          <cell r="B6174" t="str">
            <v>17004238</v>
          </cell>
        </row>
        <row r="6175">
          <cell r="B6175" t="str">
            <v>17003758</v>
          </cell>
        </row>
        <row r="6176">
          <cell r="B6176" t="str">
            <v>17004442</v>
          </cell>
        </row>
        <row r="6177">
          <cell r="B6177" t="str">
            <v>17003593</v>
          </cell>
        </row>
        <row r="6178">
          <cell r="B6178" t="str">
            <v>17004552</v>
          </cell>
        </row>
        <row r="6179">
          <cell r="B6179" t="str">
            <v>17001707</v>
          </cell>
        </row>
        <row r="6180">
          <cell r="B6180" t="str">
            <v>17004541</v>
          </cell>
        </row>
        <row r="6181">
          <cell r="B6181" t="str">
            <v>17003335</v>
          </cell>
        </row>
        <row r="6182">
          <cell r="B6182" t="str">
            <v>17004370</v>
          </cell>
        </row>
        <row r="6183">
          <cell r="B6183" t="str">
            <v>17003338</v>
          </cell>
        </row>
        <row r="6184">
          <cell r="B6184" t="str">
            <v>17003769</v>
          </cell>
        </row>
        <row r="6185">
          <cell r="B6185" t="str">
            <v>17003132</v>
          </cell>
        </row>
        <row r="6186">
          <cell r="B6186" t="str">
            <v>17001677</v>
          </cell>
        </row>
        <row r="6187">
          <cell r="B6187" t="str">
            <v>17003880</v>
          </cell>
        </row>
        <row r="6188">
          <cell r="B6188" t="str">
            <v>17004547</v>
          </cell>
        </row>
        <row r="6189">
          <cell r="B6189" t="str">
            <v>17004705</v>
          </cell>
        </row>
        <row r="6190">
          <cell r="B6190" t="str">
            <v>17004127</v>
          </cell>
        </row>
        <row r="6191">
          <cell r="B6191" t="str">
            <v>17003096</v>
          </cell>
        </row>
        <row r="6192">
          <cell r="B6192" t="str">
            <v>17003228</v>
          </cell>
        </row>
        <row r="6193">
          <cell r="B6193" t="str">
            <v>17004422</v>
          </cell>
        </row>
        <row r="6194">
          <cell r="B6194" t="str">
            <v>17003898</v>
          </cell>
        </row>
        <row r="6195">
          <cell r="B6195" t="str">
            <v>17004464</v>
          </cell>
        </row>
        <row r="6196">
          <cell r="B6196" t="str">
            <v>17003912</v>
          </cell>
        </row>
        <row r="6197">
          <cell r="B6197" t="str">
            <v>17004318</v>
          </cell>
        </row>
        <row r="6198">
          <cell r="B6198" t="str">
            <v>17004771</v>
          </cell>
        </row>
        <row r="6199">
          <cell r="B6199" t="str">
            <v>17004803</v>
          </cell>
        </row>
        <row r="6200">
          <cell r="B6200" t="str">
            <v>17003899</v>
          </cell>
        </row>
        <row r="6201">
          <cell r="B6201" t="str">
            <v>17003328</v>
          </cell>
        </row>
        <row r="6202">
          <cell r="B6202" t="str">
            <v>17003731</v>
          </cell>
        </row>
        <row r="6203">
          <cell r="B6203" t="str">
            <v>17003790</v>
          </cell>
        </row>
        <row r="6204">
          <cell r="B6204" t="str">
            <v>17004787</v>
          </cell>
        </row>
        <row r="6205">
          <cell r="B6205" t="str">
            <v>17003692</v>
          </cell>
        </row>
        <row r="6206">
          <cell r="B6206" t="str">
            <v>17004399</v>
          </cell>
        </row>
        <row r="6207">
          <cell r="B6207" t="str">
            <v>17003046</v>
          </cell>
        </row>
        <row r="6208">
          <cell r="B6208" t="str">
            <v>17004083</v>
          </cell>
        </row>
        <row r="6209">
          <cell r="B6209" t="str">
            <v>17003532</v>
          </cell>
        </row>
        <row r="6210">
          <cell r="B6210" t="str">
            <v>17003541</v>
          </cell>
        </row>
        <row r="6211">
          <cell r="B6211" t="str">
            <v>17003932</v>
          </cell>
        </row>
        <row r="6212">
          <cell r="B6212" t="str">
            <v>17004126</v>
          </cell>
        </row>
        <row r="6213">
          <cell r="B6213" t="str">
            <v>17003121</v>
          </cell>
        </row>
        <row r="6214">
          <cell r="B6214" t="str">
            <v>17002759</v>
          </cell>
        </row>
        <row r="6215">
          <cell r="B6215" t="str">
            <v>17004072</v>
          </cell>
        </row>
        <row r="6216">
          <cell r="B6216" t="str">
            <v>17004158</v>
          </cell>
        </row>
        <row r="6217">
          <cell r="B6217" t="str">
            <v>17003657</v>
          </cell>
        </row>
        <row r="6218">
          <cell r="B6218" t="str">
            <v>17002441</v>
          </cell>
        </row>
        <row r="6219">
          <cell r="B6219" t="str">
            <v>17004595</v>
          </cell>
        </row>
        <row r="6220">
          <cell r="B6220" t="str">
            <v>17003563</v>
          </cell>
        </row>
        <row r="6221">
          <cell r="B6221" t="str">
            <v>17004103</v>
          </cell>
        </row>
        <row r="6222">
          <cell r="B6222" t="str">
            <v>17002754</v>
          </cell>
        </row>
        <row r="6223">
          <cell r="B6223" t="str">
            <v>17004789</v>
          </cell>
        </row>
        <row r="6224">
          <cell r="B6224" t="str">
            <v>17004852</v>
          </cell>
        </row>
        <row r="6225">
          <cell r="B6225" t="str">
            <v>17004816</v>
          </cell>
        </row>
        <row r="6226">
          <cell r="B6226" t="str">
            <v>17001168</v>
          </cell>
        </row>
        <row r="6227">
          <cell r="B6227" t="str">
            <v>17000528</v>
          </cell>
        </row>
        <row r="6228">
          <cell r="B6228" t="str">
            <v>17001111</v>
          </cell>
        </row>
        <row r="6229">
          <cell r="B6229" t="str">
            <v>17004525</v>
          </cell>
        </row>
        <row r="6230">
          <cell r="B6230" t="str">
            <v>17000568</v>
          </cell>
        </row>
        <row r="6231">
          <cell r="B6231" t="str">
            <v>17004699</v>
          </cell>
        </row>
        <row r="6232">
          <cell r="B6232" t="str">
            <v>17000921</v>
          </cell>
        </row>
        <row r="6233">
          <cell r="B6233" t="str">
            <v>17003798</v>
          </cell>
        </row>
        <row r="6234">
          <cell r="B6234" t="str">
            <v>17001199</v>
          </cell>
        </row>
        <row r="6235">
          <cell r="B6235" t="str">
            <v>17003760</v>
          </cell>
        </row>
        <row r="6236">
          <cell r="B6236" t="str">
            <v>17002861</v>
          </cell>
        </row>
        <row r="6237">
          <cell r="B6237" t="str">
            <v>17000166</v>
          </cell>
        </row>
        <row r="6238">
          <cell r="B6238" t="str">
            <v>17000937</v>
          </cell>
        </row>
        <row r="6239">
          <cell r="B6239" t="str">
            <v>17003554</v>
          </cell>
        </row>
        <row r="6240">
          <cell r="B6240" t="str">
            <v>17001296</v>
          </cell>
        </row>
        <row r="6241">
          <cell r="B6241" t="str">
            <v>17003825</v>
          </cell>
        </row>
        <row r="6242">
          <cell r="B6242" t="str">
            <v>17004671</v>
          </cell>
        </row>
        <row r="6243">
          <cell r="B6243" t="str">
            <v>17001481</v>
          </cell>
        </row>
        <row r="6244">
          <cell r="B6244" t="str">
            <v>17004755</v>
          </cell>
        </row>
        <row r="6245">
          <cell r="B6245" t="str">
            <v>17000696</v>
          </cell>
        </row>
        <row r="6246">
          <cell r="B6246" t="str">
            <v>17004741</v>
          </cell>
        </row>
        <row r="6247">
          <cell r="B6247" t="str">
            <v>17004692</v>
          </cell>
        </row>
        <row r="6248">
          <cell r="B6248" t="str">
            <v>17004740</v>
          </cell>
        </row>
        <row r="6249">
          <cell r="B6249" t="str">
            <v>17000425</v>
          </cell>
        </row>
        <row r="6250">
          <cell r="B6250" t="str">
            <v>17004391</v>
          </cell>
        </row>
        <row r="6251">
          <cell r="B6251" t="str">
            <v>17004513</v>
          </cell>
        </row>
        <row r="6252">
          <cell r="B6252" t="str">
            <v>17003459</v>
          </cell>
        </row>
        <row r="6253">
          <cell r="B6253" t="str">
            <v>17004652</v>
          </cell>
        </row>
        <row r="6254">
          <cell r="B6254" t="str">
            <v>17004382</v>
          </cell>
        </row>
        <row r="6255">
          <cell r="B6255" t="str">
            <v>17004655</v>
          </cell>
        </row>
        <row r="6256">
          <cell r="B6256" t="str">
            <v>17004162</v>
          </cell>
        </row>
        <row r="6257">
          <cell r="B6257" t="str">
            <v>17002739</v>
          </cell>
        </row>
        <row r="6258">
          <cell r="B6258" t="str">
            <v>17003604</v>
          </cell>
        </row>
        <row r="6259">
          <cell r="B6259" t="str">
            <v>17003721</v>
          </cell>
        </row>
        <row r="6260">
          <cell r="B6260" t="str">
            <v>17002530</v>
          </cell>
        </row>
        <row r="6261">
          <cell r="B6261" t="str">
            <v>17002851</v>
          </cell>
        </row>
        <row r="6262">
          <cell r="B6262" t="str">
            <v>17004717</v>
          </cell>
        </row>
        <row r="6263">
          <cell r="B6263" t="str">
            <v>17004534</v>
          </cell>
        </row>
        <row r="6264">
          <cell r="B6264" t="str">
            <v>17001119</v>
          </cell>
        </row>
        <row r="6265">
          <cell r="B6265" t="str">
            <v>17003369</v>
          </cell>
        </row>
        <row r="6266">
          <cell r="B6266" t="str">
            <v>17004169</v>
          </cell>
        </row>
        <row r="6267">
          <cell r="B6267" t="str">
            <v>17001995</v>
          </cell>
        </row>
        <row r="6268">
          <cell r="B6268" t="str">
            <v>17000052</v>
          </cell>
        </row>
        <row r="6269">
          <cell r="B6269" t="str">
            <v>17004638</v>
          </cell>
        </row>
        <row r="6270">
          <cell r="B6270" t="str">
            <v>17004467</v>
          </cell>
        </row>
        <row r="6271">
          <cell r="B6271" t="str">
            <v>17003752</v>
          </cell>
        </row>
        <row r="6272">
          <cell r="B6272" t="str">
            <v>17001178</v>
          </cell>
        </row>
        <row r="6273">
          <cell r="B6273" t="str">
            <v>17003423</v>
          </cell>
        </row>
        <row r="6274">
          <cell r="B6274" t="str">
            <v>17004057</v>
          </cell>
        </row>
        <row r="6275">
          <cell r="B6275" t="str">
            <v>17004794</v>
          </cell>
        </row>
        <row r="6276">
          <cell r="B6276" t="str">
            <v>17004647</v>
          </cell>
        </row>
        <row r="6277">
          <cell r="B6277" t="str">
            <v>17004798</v>
          </cell>
        </row>
        <row r="6278">
          <cell r="B6278" t="str">
            <v>17002497</v>
          </cell>
        </row>
        <row r="6279">
          <cell r="B6279" t="str">
            <v>17000284</v>
          </cell>
        </row>
        <row r="6280">
          <cell r="B6280" t="str">
            <v>17001692</v>
          </cell>
        </row>
        <row r="6281">
          <cell r="B6281" t="str">
            <v>17002178</v>
          </cell>
        </row>
        <row r="6282">
          <cell r="B6282" t="str">
            <v>17003656</v>
          </cell>
        </row>
        <row r="6283">
          <cell r="B6283" t="str">
            <v>17003678</v>
          </cell>
        </row>
        <row r="6284">
          <cell r="B6284" t="str">
            <v>17002511</v>
          </cell>
        </row>
        <row r="6285">
          <cell r="B6285" t="str">
            <v>17000484</v>
          </cell>
        </row>
        <row r="6286">
          <cell r="B6286" t="str">
            <v>17004191</v>
          </cell>
        </row>
        <row r="6287">
          <cell r="B6287" t="str">
            <v>17000723</v>
          </cell>
        </row>
        <row r="6288">
          <cell r="B6288" t="str">
            <v>17000026</v>
          </cell>
        </row>
        <row r="6289">
          <cell r="B6289" t="str">
            <v>17000714</v>
          </cell>
        </row>
        <row r="6290">
          <cell r="B6290" t="str">
            <v>17004249</v>
          </cell>
        </row>
        <row r="6291">
          <cell r="B6291" t="str">
            <v>17000151</v>
          </cell>
        </row>
        <row r="6292">
          <cell r="B6292" t="str">
            <v>17000740</v>
          </cell>
        </row>
        <row r="6293">
          <cell r="B6293" t="str">
            <v>17000529</v>
          </cell>
        </row>
        <row r="6294">
          <cell r="B6294" t="str">
            <v>17000220</v>
          </cell>
        </row>
        <row r="6295">
          <cell r="B6295" t="str">
            <v>17000262</v>
          </cell>
        </row>
        <row r="6296">
          <cell r="B6296" t="str">
            <v>17000205</v>
          </cell>
        </row>
        <row r="6297">
          <cell r="B6297" t="str">
            <v>17000189</v>
          </cell>
        </row>
        <row r="6298">
          <cell r="B6298" t="str">
            <v>17004316</v>
          </cell>
        </row>
        <row r="6299">
          <cell r="B6299" t="str">
            <v>17004452</v>
          </cell>
        </row>
        <row r="6300">
          <cell r="B6300" t="str">
            <v>17004225</v>
          </cell>
        </row>
        <row r="6301">
          <cell r="B6301" t="str">
            <v>17000603</v>
          </cell>
        </row>
        <row r="6302">
          <cell r="B6302" t="str">
            <v>17000508</v>
          </cell>
        </row>
        <row r="6303">
          <cell r="B6303" t="str">
            <v>17000700</v>
          </cell>
        </row>
        <row r="6304">
          <cell r="B6304" t="str">
            <v>17000605</v>
          </cell>
        </row>
        <row r="6305">
          <cell r="B6305" t="str">
            <v>17004637</v>
          </cell>
        </row>
        <row r="6306">
          <cell r="B6306" t="str">
            <v>17000356</v>
          </cell>
        </row>
        <row r="6307">
          <cell r="B6307" t="str">
            <v>17000177</v>
          </cell>
        </row>
        <row r="6308">
          <cell r="B6308" t="str">
            <v>17000876</v>
          </cell>
        </row>
        <row r="6309">
          <cell r="B6309" t="str">
            <v>17000675</v>
          </cell>
        </row>
        <row r="6310">
          <cell r="B6310" t="str">
            <v>17002342</v>
          </cell>
        </row>
        <row r="6311">
          <cell r="B6311" t="str">
            <v>17000004</v>
          </cell>
        </row>
        <row r="6312">
          <cell r="B6312" t="str">
            <v>17000602</v>
          </cell>
        </row>
        <row r="6313">
          <cell r="B6313" t="str">
            <v>17000498</v>
          </cell>
        </row>
        <row r="6314">
          <cell r="B6314" t="str">
            <v>17000645</v>
          </cell>
        </row>
        <row r="6315">
          <cell r="B6315" t="str">
            <v>17000718</v>
          </cell>
        </row>
        <row r="6316">
          <cell r="B6316" t="str">
            <v>17000251</v>
          </cell>
        </row>
        <row r="6317">
          <cell r="B6317" t="str">
            <v>17000265</v>
          </cell>
        </row>
        <row r="6318">
          <cell r="B6318" t="str">
            <v>17000109</v>
          </cell>
        </row>
        <row r="6319">
          <cell r="B6319" t="str">
            <v>17000086</v>
          </cell>
        </row>
        <row r="6320">
          <cell r="B6320" t="str">
            <v>17002866</v>
          </cell>
        </row>
        <row r="6321">
          <cell r="B6321" t="str">
            <v>17000042</v>
          </cell>
        </row>
        <row r="6322">
          <cell r="B6322" t="str">
            <v>17000493</v>
          </cell>
        </row>
        <row r="6323">
          <cell r="B6323" t="str">
            <v>17000235</v>
          </cell>
        </row>
        <row r="6324">
          <cell r="B6324" t="str">
            <v>17000518</v>
          </cell>
        </row>
        <row r="6325">
          <cell r="B6325" t="str">
            <v>17000606</v>
          </cell>
        </row>
        <row r="6326">
          <cell r="B6326" t="str">
            <v>17000728</v>
          </cell>
        </row>
        <row r="6327">
          <cell r="B6327" t="str">
            <v>17000022</v>
          </cell>
        </row>
        <row r="6328">
          <cell r="B6328" t="str">
            <v>17004484</v>
          </cell>
        </row>
        <row r="6329">
          <cell r="B6329" t="str">
            <v>17000566</v>
          </cell>
        </row>
        <row r="6330">
          <cell r="B6330" t="str">
            <v>17000486</v>
          </cell>
        </row>
        <row r="6331">
          <cell r="B6331" t="str">
            <v>17000624</v>
          </cell>
        </row>
        <row r="6332">
          <cell r="B6332" t="str">
            <v>17000155</v>
          </cell>
        </row>
        <row r="6333">
          <cell r="B6333" t="str">
            <v>17000608</v>
          </cell>
        </row>
        <row r="6334">
          <cell r="B6334" t="str">
            <v>17000163</v>
          </cell>
        </row>
        <row r="6335">
          <cell r="B6335" t="str">
            <v>17004345</v>
          </cell>
        </row>
        <row r="6336">
          <cell r="B6336" t="str">
            <v>17003113</v>
          </cell>
        </row>
        <row r="6337">
          <cell r="B6337" t="str">
            <v>17003419</v>
          </cell>
        </row>
        <row r="6338">
          <cell r="B6338" t="str">
            <v>17000750</v>
          </cell>
        </row>
        <row r="6339">
          <cell r="B6339" t="str">
            <v>17001592</v>
          </cell>
        </row>
        <row r="6340">
          <cell r="B6340" t="str">
            <v>17001285</v>
          </cell>
        </row>
        <row r="6341">
          <cell r="B6341" t="str">
            <v>17004404</v>
          </cell>
        </row>
        <row r="6342">
          <cell r="B6342" t="str">
            <v>17001008</v>
          </cell>
        </row>
        <row r="6343">
          <cell r="B6343" t="str">
            <v>17002479</v>
          </cell>
        </row>
        <row r="6344">
          <cell r="B6344" t="str">
            <v>17003432</v>
          </cell>
        </row>
        <row r="6345">
          <cell r="B6345" t="str">
            <v>17001810</v>
          </cell>
        </row>
        <row r="6346">
          <cell r="B6346" t="str">
            <v>17001283</v>
          </cell>
        </row>
        <row r="6347">
          <cell r="B6347" t="str">
            <v>17001588</v>
          </cell>
        </row>
        <row r="6348">
          <cell r="B6348" t="str">
            <v>17004046</v>
          </cell>
        </row>
        <row r="6349">
          <cell r="B6349" t="str">
            <v>17001751</v>
          </cell>
        </row>
        <row r="6350">
          <cell r="B6350" t="str">
            <v>17002930</v>
          </cell>
        </row>
        <row r="6351">
          <cell r="B6351" t="str">
            <v>17004650</v>
          </cell>
        </row>
        <row r="6352">
          <cell r="B6352" t="str">
            <v>17000770</v>
          </cell>
        </row>
        <row r="6353">
          <cell r="B6353" t="str">
            <v>17002842</v>
          </cell>
        </row>
        <row r="6354">
          <cell r="B6354" t="str">
            <v>17001480</v>
          </cell>
        </row>
        <row r="6355">
          <cell r="B6355" t="str">
            <v>17001189</v>
          </cell>
        </row>
        <row r="6356">
          <cell r="B6356" t="str">
            <v>17000879</v>
          </cell>
        </row>
        <row r="6357">
          <cell r="B6357" t="str">
            <v>17002889</v>
          </cell>
        </row>
        <row r="6358">
          <cell r="B6358" t="str">
            <v>17000359</v>
          </cell>
        </row>
        <row r="6359">
          <cell r="B6359" t="str">
            <v>17000763</v>
          </cell>
        </row>
        <row r="6360">
          <cell r="B6360" t="str">
            <v>17001798</v>
          </cell>
        </row>
        <row r="6361">
          <cell r="B6361" t="str">
            <v>17002014</v>
          </cell>
        </row>
        <row r="6362">
          <cell r="B6362" t="str">
            <v>17001548</v>
          </cell>
        </row>
        <row r="6363">
          <cell r="B6363" t="str">
            <v>17004660</v>
          </cell>
        </row>
        <row r="6364">
          <cell r="B6364" t="str">
            <v>17003836</v>
          </cell>
        </row>
        <row r="6365">
          <cell r="B6365" t="str">
            <v>17001067</v>
          </cell>
        </row>
        <row r="6366">
          <cell r="B6366" t="str">
            <v>17001016</v>
          </cell>
        </row>
        <row r="6367">
          <cell r="B6367" t="str">
            <v>17001435</v>
          </cell>
        </row>
        <row r="6368">
          <cell r="B6368" t="str">
            <v>17004437</v>
          </cell>
        </row>
        <row r="6369">
          <cell r="B6369" t="str">
            <v>17001861</v>
          </cell>
        </row>
        <row r="6370">
          <cell r="B6370" t="str">
            <v>17003882</v>
          </cell>
        </row>
        <row r="6371">
          <cell r="B6371" t="str">
            <v>17004016</v>
          </cell>
        </row>
        <row r="6372">
          <cell r="B6372" t="str">
            <v>17004298</v>
          </cell>
        </row>
        <row r="6373">
          <cell r="B6373" t="str">
            <v>17000419</v>
          </cell>
        </row>
        <row r="6374">
          <cell r="B6374" t="str">
            <v>17000886</v>
          </cell>
        </row>
        <row r="6375">
          <cell r="B6375" t="str">
            <v>17003965</v>
          </cell>
        </row>
        <row r="6376">
          <cell r="B6376" t="str">
            <v>17003905</v>
          </cell>
        </row>
        <row r="6377">
          <cell r="B6377" t="str">
            <v>17001311</v>
          </cell>
        </row>
        <row r="6378">
          <cell r="B6378" t="str">
            <v>17001587</v>
          </cell>
        </row>
        <row r="6379">
          <cell r="B6379" t="str">
            <v>17000789</v>
          </cell>
        </row>
        <row r="6380">
          <cell r="B6380" t="str">
            <v>17000002</v>
          </cell>
        </row>
        <row r="6381">
          <cell r="B6381" t="str">
            <v>17001825</v>
          </cell>
        </row>
        <row r="6382">
          <cell r="B6382" t="str">
            <v>17004068</v>
          </cell>
        </row>
        <row r="6383">
          <cell r="B6383" t="str">
            <v>17001715</v>
          </cell>
        </row>
        <row r="6384">
          <cell r="B6384" t="str">
            <v>17001454</v>
          </cell>
        </row>
        <row r="6385">
          <cell r="B6385" t="str">
            <v>17000601</v>
          </cell>
        </row>
        <row r="6386">
          <cell r="B6386" t="str">
            <v>17000697</v>
          </cell>
        </row>
        <row r="6387">
          <cell r="B6387" t="str">
            <v>17000082</v>
          </cell>
        </row>
        <row r="6388">
          <cell r="B6388" t="str">
            <v>17004262</v>
          </cell>
        </row>
        <row r="6389">
          <cell r="B6389" t="str">
            <v>17001101</v>
          </cell>
        </row>
        <row r="6390">
          <cell r="B6390" t="str">
            <v>17000040</v>
          </cell>
        </row>
        <row r="6391">
          <cell r="B6391" t="str">
            <v>17000654</v>
          </cell>
        </row>
        <row r="6392">
          <cell r="B6392" t="str">
            <v>17000343</v>
          </cell>
        </row>
        <row r="6393">
          <cell r="B6393" t="str">
            <v>17003491</v>
          </cell>
        </row>
        <row r="6394">
          <cell r="B6394" t="str">
            <v>17000488</v>
          </cell>
        </row>
        <row r="6395">
          <cell r="B6395" t="str">
            <v>17001551</v>
          </cell>
        </row>
        <row r="6396">
          <cell r="B6396" t="str">
            <v>17004833</v>
          </cell>
        </row>
        <row r="6397">
          <cell r="B6397" t="str">
            <v>17002565</v>
          </cell>
        </row>
        <row r="6398">
          <cell r="B6398" t="str">
            <v>17001442</v>
          </cell>
        </row>
        <row r="6399">
          <cell r="B6399" t="str">
            <v>17000656</v>
          </cell>
        </row>
        <row r="6400">
          <cell r="B6400" t="str">
            <v>17003478</v>
          </cell>
        </row>
        <row r="6401">
          <cell r="B6401" t="str">
            <v>17000353</v>
          </cell>
        </row>
        <row r="6402">
          <cell r="B6402" t="str">
            <v>17000694</v>
          </cell>
        </row>
        <row r="6403">
          <cell r="B6403" t="str">
            <v>17003085</v>
          </cell>
        </row>
        <row r="6404">
          <cell r="B6404" t="str">
            <v>17000936</v>
          </cell>
        </row>
        <row r="6405">
          <cell r="B6405" t="str">
            <v>17000184</v>
          </cell>
        </row>
        <row r="6406">
          <cell r="B6406" t="str">
            <v>17002691</v>
          </cell>
        </row>
        <row r="6407">
          <cell r="B6407" t="str">
            <v>17002615</v>
          </cell>
        </row>
        <row r="6408">
          <cell r="B6408" t="str">
            <v>17004461</v>
          </cell>
        </row>
        <row r="6409">
          <cell r="B6409" t="str">
            <v>17000099</v>
          </cell>
        </row>
        <row r="6410">
          <cell r="B6410" t="str">
            <v>17000892</v>
          </cell>
        </row>
        <row r="6411">
          <cell r="B6411" t="str">
            <v>17002899</v>
          </cell>
        </row>
        <row r="6412">
          <cell r="B6412" t="str">
            <v>17003892</v>
          </cell>
        </row>
        <row r="6413">
          <cell r="B6413" t="str">
            <v>17002696</v>
          </cell>
        </row>
        <row r="6414">
          <cell r="B6414" t="str">
            <v>17000276</v>
          </cell>
        </row>
        <row r="6415">
          <cell r="B6415" t="str">
            <v>17003295</v>
          </cell>
        </row>
        <row r="6416">
          <cell r="B6416" t="str">
            <v>17000607</v>
          </cell>
        </row>
        <row r="6417">
          <cell r="B6417" t="str">
            <v>17000093</v>
          </cell>
        </row>
        <row r="6418">
          <cell r="B6418" t="str">
            <v>17003119</v>
          </cell>
        </row>
        <row r="6419">
          <cell r="B6419" t="str">
            <v>17000503</v>
          </cell>
        </row>
        <row r="6420">
          <cell r="B6420" t="str">
            <v>17000261</v>
          </cell>
        </row>
        <row r="6421">
          <cell r="B6421" t="str">
            <v>17000351</v>
          </cell>
        </row>
        <row r="6422">
          <cell r="B6422" t="str">
            <v>17000670</v>
          </cell>
        </row>
        <row r="6423">
          <cell r="B6423" t="str">
            <v>17002666</v>
          </cell>
        </row>
        <row r="6424">
          <cell r="B6424" t="str">
            <v>17000180</v>
          </cell>
        </row>
        <row r="6425">
          <cell r="B6425" t="str">
            <v>17003322</v>
          </cell>
        </row>
        <row r="6426">
          <cell r="B6426" t="str">
            <v>17000116</v>
          </cell>
        </row>
        <row r="6427">
          <cell r="B6427" t="str">
            <v>17000569</v>
          </cell>
        </row>
        <row r="6428">
          <cell r="B6428" t="str">
            <v>17001900</v>
          </cell>
        </row>
        <row r="6429">
          <cell r="B6429" t="str">
            <v>17000699</v>
          </cell>
        </row>
        <row r="6430">
          <cell r="B6430" t="str">
            <v>17004251</v>
          </cell>
        </row>
        <row r="6431">
          <cell r="B6431" t="str">
            <v>17004374</v>
          </cell>
        </row>
        <row r="6432">
          <cell r="B6432" t="str">
            <v>17000495</v>
          </cell>
        </row>
        <row r="6433">
          <cell r="B6433" t="str">
            <v>17002074</v>
          </cell>
        </row>
        <row r="6434">
          <cell r="B6434" t="str">
            <v>17004051</v>
          </cell>
        </row>
        <row r="6435">
          <cell r="B6435" t="str">
            <v>17000215</v>
          </cell>
        </row>
        <row r="6436">
          <cell r="B6436" t="str">
            <v>17000478</v>
          </cell>
        </row>
        <row r="6437">
          <cell r="B6437" t="str">
            <v>17001723</v>
          </cell>
        </row>
        <row r="6438">
          <cell r="B6438" t="str">
            <v>17004417</v>
          </cell>
        </row>
        <row r="6439">
          <cell r="B6439" t="str">
            <v>17000535</v>
          </cell>
        </row>
        <row r="6440">
          <cell r="B6440" t="str">
            <v>17000872</v>
          </cell>
        </row>
        <row r="6441">
          <cell r="B6441" t="str">
            <v>17000745</v>
          </cell>
        </row>
        <row r="6442">
          <cell r="B6442" t="str">
            <v>17004503</v>
          </cell>
        </row>
        <row r="6443">
          <cell r="B6443" t="str">
            <v>17000570</v>
          </cell>
        </row>
        <row r="6444">
          <cell r="B6444" t="str">
            <v>17002748</v>
          </cell>
        </row>
        <row r="6445">
          <cell r="B6445" t="str">
            <v>17000695</v>
          </cell>
        </row>
        <row r="6446">
          <cell r="B6446" t="str">
            <v>17000410</v>
          </cell>
        </row>
        <row r="6447">
          <cell r="B6447" t="str">
            <v>17002378</v>
          </cell>
        </row>
        <row r="6448">
          <cell r="B6448" t="str">
            <v>17004795</v>
          </cell>
        </row>
        <row r="6449">
          <cell r="B6449" t="str">
            <v>17003971</v>
          </cell>
        </row>
        <row r="6450">
          <cell r="B6450" t="str">
            <v>17001128</v>
          </cell>
        </row>
        <row r="6451">
          <cell r="B6451" t="str">
            <v>17000054</v>
          </cell>
        </row>
        <row r="6452">
          <cell r="B6452" t="str">
            <v>17004416</v>
          </cell>
        </row>
        <row r="6453">
          <cell r="B6453" t="str">
            <v>17000402</v>
          </cell>
        </row>
        <row r="6454">
          <cell r="B6454" t="str">
            <v>17000667</v>
          </cell>
        </row>
        <row r="6455">
          <cell r="B6455" t="str">
            <v>17001694</v>
          </cell>
        </row>
        <row r="6456">
          <cell r="B6456" t="str">
            <v>17000592</v>
          </cell>
        </row>
        <row r="6457">
          <cell r="B6457" t="str">
            <v>17000584</v>
          </cell>
        </row>
        <row r="6458">
          <cell r="B6458" t="str">
            <v>17003098</v>
          </cell>
        </row>
        <row r="6459">
          <cell r="B6459" t="str">
            <v>17003372</v>
          </cell>
        </row>
        <row r="6460">
          <cell r="B6460" t="str">
            <v>17002549</v>
          </cell>
        </row>
        <row r="6461">
          <cell r="B6461" t="str">
            <v>17001824</v>
          </cell>
        </row>
        <row r="6462">
          <cell r="B6462" t="str">
            <v>17000555</v>
          </cell>
        </row>
        <row r="6463">
          <cell r="B6463" t="str">
            <v>17000902</v>
          </cell>
        </row>
        <row r="6464">
          <cell r="B6464" t="str">
            <v>17000807</v>
          </cell>
        </row>
        <row r="6465">
          <cell r="B6465" t="str">
            <v>17000639</v>
          </cell>
        </row>
        <row r="6466">
          <cell r="B6466" t="str">
            <v>17000988</v>
          </cell>
        </row>
        <row r="6467">
          <cell r="B6467" t="str">
            <v>17000373</v>
          </cell>
        </row>
        <row r="6468">
          <cell r="B6468" t="str">
            <v>17002911</v>
          </cell>
        </row>
        <row r="6469">
          <cell r="B6469" t="str">
            <v>17000317</v>
          </cell>
        </row>
        <row r="6470">
          <cell r="B6470" t="str">
            <v>17001862</v>
          </cell>
        </row>
        <row r="6471">
          <cell r="B6471" t="str">
            <v>17000421</v>
          </cell>
        </row>
        <row r="6472">
          <cell r="B6472" t="str">
            <v>17000509</v>
          </cell>
        </row>
        <row r="6473">
          <cell r="B6473" t="str">
            <v>17000545</v>
          </cell>
        </row>
        <row r="6474">
          <cell r="B6474" t="str">
            <v>17003465</v>
          </cell>
        </row>
        <row r="6475">
          <cell r="B6475" t="str">
            <v>17000761</v>
          </cell>
        </row>
        <row r="6476">
          <cell r="B6476" t="str">
            <v>17000726</v>
          </cell>
        </row>
        <row r="6477">
          <cell r="B6477" t="str">
            <v>17000794</v>
          </cell>
        </row>
        <row r="6478">
          <cell r="B6478" t="str">
            <v>17001379</v>
          </cell>
        </row>
        <row r="6479">
          <cell r="B6479" t="str">
            <v>17000122</v>
          </cell>
        </row>
        <row r="6480">
          <cell r="B6480" t="str">
            <v>17000775</v>
          </cell>
        </row>
        <row r="6481">
          <cell r="B6481" t="str">
            <v>17000749</v>
          </cell>
        </row>
        <row r="6482">
          <cell r="B6482" t="str">
            <v>17000431</v>
          </cell>
        </row>
        <row r="6483">
          <cell r="B6483" t="str">
            <v>17004515</v>
          </cell>
        </row>
        <row r="6484">
          <cell r="B6484" t="str">
            <v>17000747</v>
          </cell>
        </row>
        <row r="6485">
          <cell r="B6485" t="str">
            <v>17002598</v>
          </cell>
        </row>
        <row r="6486">
          <cell r="B6486" t="str">
            <v>17001257</v>
          </cell>
        </row>
        <row r="6487">
          <cell r="B6487" t="str">
            <v>17003364</v>
          </cell>
        </row>
        <row r="6488">
          <cell r="B6488" t="str">
            <v>17001222</v>
          </cell>
        </row>
        <row r="6489">
          <cell r="B6489" t="str">
            <v>17004543</v>
          </cell>
        </row>
        <row r="6490">
          <cell r="B6490" t="str">
            <v>17002401</v>
          </cell>
        </row>
        <row r="6491">
          <cell r="B6491" t="str">
            <v>17003527</v>
          </cell>
        </row>
        <row r="6492">
          <cell r="B6492" t="str">
            <v>17004393</v>
          </cell>
        </row>
        <row r="6493">
          <cell r="B6493" t="str">
            <v>17000053</v>
          </cell>
        </row>
        <row r="6494">
          <cell r="B6494" t="str">
            <v>17004831</v>
          </cell>
        </row>
        <row r="6495">
          <cell r="B6495" t="str">
            <v>17002872</v>
          </cell>
        </row>
        <row r="6496">
          <cell r="B6496" t="str">
            <v>17000294</v>
          </cell>
        </row>
        <row r="6497">
          <cell r="B6497" t="str">
            <v>17000538</v>
          </cell>
        </row>
        <row r="6498">
          <cell r="B6498" t="str">
            <v>17000689</v>
          </cell>
        </row>
        <row r="6499">
          <cell r="B6499" t="str">
            <v>17003261</v>
          </cell>
        </row>
        <row r="6500">
          <cell r="B6500" t="str">
            <v>17003566</v>
          </cell>
        </row>
        <row r="6501">
          <cell r="B6501" t="str">
            <v>17001478</v>
          </cell>
        </row>
        <row r="6502">
          <cell r="B6502" t="str">
            <v>17000914</v>
          </cell>
        </row>
        <row r="6503">
          <cell r="B6503" t="str">
            <v>17001598</v>
          </cell>
        </row>
        <row r="6504">
          <cell r="B6504" t="str">
            <v>17003345</v>
          </cell>
        </row>
        <row r="6505">
          <cell r="B6505" t="str">
            <v>17003408</v>
          </cell>
        </row>
        <row r="6506">
          <cell r="B6506" t="str">
            <v>17000766</v>
          </cell>
        </row>
        <row r="6507">
          <cell r="B6507" t="str">
            <v>17000319</v>
          </cell>
        </row>
        <row r="6508">
          <cell r="B6508" t="str">
            <v>17002804</v>
          </cell>
        </row>
        <row r="6509">
          <cell r="B6509" t="str">
            <v>17000564</v>
          </cell>
        </row>
        <row r="6510">
          <cell r="B6510" t="str">
            <v>17000218</v>
          </cell>
        </row>
        <row r="6511">
          <cell r="B6511" t="str">
            <v>17000255</v>
          </cell>
        </row>
        <row r="6512">
          <cell r="B6512" t="str">
            <v>17004646</v>
          </cell>
        </row>
        <row r="6513">
          <cell r="B6513" t="str">
            <v>17000165</v>
          </cell>
        </row>
        <row r="6514">
          <cell r="B6514" t="str">
            <v>17000664</v>
          </cell>
        </row>
        <row r="6515">
          <cell r="B6515" t="str">
            <v>17004421</v>
          </cell>
        </row>
        <row r="6516">
          <cell r="B6516" t="str">
            <v>17004683</v>
          </cell>
        </row>
        <row r="6517">
          <cell r="B6517" t="str">
            <v>17004413</v>
          </cell>
        </row>
        <row r="6518">
          <cell r="B6518" t="str">
            <v>17000577</v>
          </cell>
        </row>
        <row r="6519">
          <cell r="B6519" t="str">
            <v>17002671</v>
          </cell>
        </row>
        <row r="6520">
          <cell r="B6520" t="str">
            <v>17003414</v>
          </cell>
        </row>
        <row r="6521">
          <cell r="B6521" t="str">
            <v>17003056</v>
          </cell>
        </row>
        <row r="6522">
          <cell r="B6522" t="str">
            <v>17000727</v>
          </cell>
        </row>
        <row r="6523">
          <cell r="B6523" t="str">
            <v>17000885</v>
          </cell>
        </row>
        <row r="6524">
          <cell r="B6524" t="str">
            <v>17000597</v>
          </cell>
        </row>
        <row r="6525">
          <cell r="B6525" t="str">
            <v>17000543</v>
          </cell>
        </row>
        <row r="6526">
          <cell r="B6526" t="str">
            <v>17004585</v>
          </cell>
        </row>
        <row r="6527">
          <cell r="B6527" t="str">
            <v>17003109</v>
          </cell>
        </row>
        <row r="6528">
          <cell r="B6528" t="str">
            <v>17000185</v>
          </cell>
        </row>
        <row r="6529">
          <cell r="B6529" t="str">
            <v>17002979</v>
          </cell>
        </row>
        <row r="6530">
          <cell r="B6530" t="str">
            <v>17000962</v>
          </cell>
        </row>
        <row r="6531">
          <cell r="B6531" t="str">
            <v>17003197</v>
          </cell>
        </row>
        <row r="6532">
          <cell r="B6532" t="str">
            <v>17003330</v>
          </cell>
        </row>
        <row r="6533">
          <cell r="B6533" t="str">
            <v>17004690</v>
          </cell>
        </row>
        <row r="6534">
          <cell r="B6534" t="str">
            <v>17004751</v>
          </cell>
        </row>
        <row r="6535">
          <cell r="B6535" t="str">
            <v>17000684</v>
          </cell>
        </row>
        <row r="6536">
          <cell r="B6536" t="str">
            <v>17000085</v>
          </cell>
        </row>
        <row r="6537">
          <cell r="B6537" t="str">
            <v>17000254</v>
          </cell>
        </row>
        <row r="6538">
          <cell r="B6538" t="str">
            <v>17000594</v>
          </cell>
        </row>
        <row r="6539">
          <cell r="B6539" t="str">
            <v>17002218</v>
          </cell>
        </row>
        <row r="6540">
          <cell r="B6540" t="str">
            <v>17000485</v>
          </cell>
        </row>
        <row r="6541">
          <cell r="B6541" t="str">
            <v>17001506</v>
          </cell>
        </row>
        <row r="6542">
          <cell r="B6542" t="str">
            <v>17000260</v>
          </cell>
        </row>
        <row r="6543">
          <cell r="B6543" t="str">
            <v>17000628</v>
          </cell>
        </row>
        <row r="6544">
          <cell r="B6544" t="str">
            <v>17000413</v>
          </cell>
        </row>
        <row r="6545">
          <cell r="B6545" t="str">
            <v>17003015</v>
          </cell>
        </row>
        <row r="6546">
          <cell r="B6546" t="str">
            <v>17000133</v>
          </cell>
        </row>
        <row r="6547">
          <cell r="B6547" t="str">
            <v>17000392</v>
          </cell>
        </row>
        <row r="6548">
          <cell r="B6548" t="str">
            <v>17002717</v>
          </cell>
        </row>
        <row r="6549">
          <cell r="B6549" t="str">
            <v>17000625</v>
          </cell>
        </row>
        <row r="6550">
          <cell r="B6550" t="str">
            <v>17000227</v>
          </cell>
        </row>
        <row r="6551">
          <cell r="B6551" t="str">
            <v>17000758</v>
          </cell>
        </row>
        <row r="6552">
          <cell r="B6552" t="str">
            <v>17000820</v>
          </cell>
        </row>
        <row r="6553">
          <cell r="B6553" t="str">
            <v>17002238</v>
          </cell>
        </row>
        <row r="6554">
          <cell r="B6554" t="str">
            <v>17000337</v>
          </cell>
        </row>
        <row r="6555">
          <cell r="B6555" t="str">
            <v>17000536</v>
          </cell>
        </row>
        <row r="6556">
          <cell r="B6556" t="str">
            <v>17000118</v>
          </cell>
        </row>
        <row r="6557">
          <cell r="B6557" t="str">
            <v>17000733</v>
          </cell>
        </row>
        <row r="6558">
          <cell r="B6558" t="str">
            <v>17001416</v>
          </cell>
        </row>
        <row r="6559">
          <cell r="B6559" t="str">
            <v>17000094</v>
          </cell>
        </row>
        <row r="6560">
          <cell r="B6560" t="str">
            <v>17000342</v>
          </cell>
        </row>
        <row r="6561">
          <cell r="B6561" t="str">
            <v>17000208</v>
          </cell>
        </row>
        <row r="6562">
          <cell r="B6562" t="str">
            <v>17000619</v>
          </cell>
        </row>
        <row r="6563">
          <cell r="B6563" t="str">
            <v>17004819</v>
          </cell>
        </row>
        <row r="6564">
          <cell r="B6564" t="str">
            <v>17000309</v>
          </cell>
        </row>
        <row r="6565">
          <cell r="B6565" t="str">
            <v>17004802</v>
          </cell>
        </row>
        <row r="6566">
          <cell r="B6566" t="str">
            <v>17004539</v>
          </cell>
        </row>
        <row r="6567">
          <cell r="B6567" t="str">
            <v>17003397</v>
          </cell>
        </row>
        <row r="6568">
          <cell r="B6568" t="str">
            <v>17004317</v>
          </cell>
        </row>
        <row r="6569">
          <cell r="B6569" t="str">
            <v>17000345</v>
          </cell>
        </row>
        <row r="6570">
          <cell r="B6570" t="str">
            <v>17003920</v>
          </cell>
        </row>
        <row r="6571">
          <cell r="B6571" t="str">
            <v>17003409</v>
          </cell>
        </row>
        <row r="6572">
          <cell r="B6572" t="str">
            <v>17000277</v>
          </cell>
        </row>
        <row r="6573">
          <cell r="B6573" t="str">
            <v>17000620</v>
          </cell>
        </row>
        <row r="6574">
          <cell r="B6574" t="str">
            <v>17000143</v>
          </cell>
        </row>
        <row r="6575">
          <cell r="B6575" t="str">
            <v>17000153</v>
          </cell>
        </row>
        <row r="6576">
          <cell r="B6576" t="str">
            <v>17000140</v>
          </cell>
        </row>
        <row r="6577">
          <cell r="B6577" t="str">
            <v>17000001</v>
          </cell>
        </row>
        <row r="6578">
          <cell r="B6578" t="str">
            <v>17000201</v>
          </cell>
        </row>
        <row r="6579">
          <cell r="B6579" t="str">
            <v>17000117</v>
          </cell>
        </row>
        <row r="6580">
          <cell r="B6580" t="str">
            <v>17000210</v>
          </cell>
        </row>
        <row r="6581">
          <cell r="B6581" t="str">
            <v>17000175</v>
          </cell>
        </row>
        <row r="6582">
          <cell r="B6582" t="str">
            <v>17004691</v>
          </cell>
        </row>
        <row r="6583">
          <cell r="B6583" t="str">
            <v>17000130</v>
          </cell>
        </row>
        <row r="6584">
          <cell r="B6584" t="str">
            <v>17000197</v>
          </cell>
        </row>
        <row r="6585">
          <cell r="B6585" t="str">
            <v>17000013</v>
          </cell>
        </row>
        <row r="6586">
          <cell r="B6586" t="str">
            <v>17000183</v>
          </cell>
        </row>
        <row r="6587">
          <cell r="B6587" t="str">
            <v>17000077</v>
          </cell>
        </row>
        <row r="6588">
          <cell r="B6588" t="str">
            <v>17000123</v>
          </cell>
        </row>
        <row r="6589">
          <cell r="B6589" t="str">
            <v>17000216</v>
          </cell>
        </row>
        <row r="6590">
          <cell r="B6590" t="str">
            <v>17000062</v>
          </cell>
        </row>
        <row r="6591">
          <cell r="B6591" t="str">
            <v>17000096</v>
          </cell>
        </row>
        <row r="6592">
          <cell r="B6592" t="str">
            <v>17000095</v>
          </cell>
        </row>
        <row r="6593">
          <cell r="B6593" t="str">
            <v>17000098</v>
          </cell>
        </row>
        <row r="6594">
          <cell r="B6594" t="str">
            <v>17000101</v>
          </cell>
        </row>
        <row r="6595">
          <cell r="B6595" t="str">
            <v>17000063</v>
          </cell>
        </row>
        <row r="6596">
          <cell r="B6596" t="str">
            <v>17000015</v>
          </cell>
        </row>
        <row r="6597">
          <cell r="B6597" t="str">
            <v>17000090</v>
          </cell>
        </row>
        <row r="6598">
          <cell r="B6598" t="str">
            <v>17000207</v>
          </cell>
        </row>
        <row r="6599">
          <cell r="B6599" t="str">
            <v>17000044</v>
          </cell>
        </row>
        <row r="6600">
          <cell r="B6600" t="str">
            <v>17000136</v>
          </cell>
        </row>
        <row r="6601">
          <cell r="B6601" t="str">
            <v>17000014</v>
          </cell>
        </row>
        <row r="6602">
          <cell r="B6602" t="str">
            <v>17000113</v>
          </cell>
        </row>
        <row r="6603">
          <cell r="B6603" t="str">
            <v>17000046</v>
          </cell>
        </row>
        <row r="6604">
          <cell r="B6604" t="str">
            <v>17000108</v>
          </cell>
        </row>
        <row r="6605">
          <cell r="B6605" t="str">
            <v>17000203</v>
          </cell>
        </row>
        <row r="6606">
          <cell r="B6606" t="str">
            <v>17000125</v>
          </cell>
        </row>
        <row r="6607">
          <cell r="B6607" t="str">
            <v>17000132</v>
          </cell>
        </row>
        <row r="6608">
          <cell r="B6608" t="str">
            <v>17000193</v>
          </cell>
        </row>
        <row r="6609">
          <cell r="B6609" t="str">
            <v>17000154</v>
          </cell>
        </row>
        <row r="6610">
          <cell r="B6610" t="str">
            <v>17000124</v>
          </cell>
        </row>
        <row r="6611">
          <cell r="B6611" t="str">
            <v>17000072</v>
          </cell>
        </row>
        <row r="6612">
          <cell r="B6612" t="str">
            <v>17000018</v>
          </cell>
        </row>
        <row r="6613">
          <cell r="B6613" t="str">
            <v>17000103</v>
          </cell>
        </row>
        <row r="6614">
          <cell r="B6614" t="str">
            <v>17000135</v>
          </cell>
        </row>
        <row r="6615">
          <cell r="B6615" t="str">
            <v>17000030</v>
          </cell>
        </row>
        <row r="6616">
          <cell r="B6616" t="str">
            <v>17000031</v>
          </cell>
        </row>
        <row r="6617">
          <cell r="B6617" t="str">
            <v>17000209</v>
          </cell>
        </row>
        <row r="6618">
          <cell r="B6618" t="str">
            <v>17000119</v>
          </cell>
        </row>
        <row r="6619">
          <cell r="B6619" t="str">
            <v>17000128</v>
          </cell>
        </row>
        <row r="6620">
          <cell r="B6620" t="str">
            <v>17000202</v>
          </cell>
        </row>
        <row r="6621">
          <cell r="B6621" t="str">
            <v>17000089</v>
          </cell>
        </row>
        <row r="6622">
          <cell r="B6622" t="str">
            <v>17000169</v>
          </cell>
        </row>
        <row r="6623">
          <cell r="B6623" t="str">
            <v>17000091</v>
          </cell>
        </row>
        <row r="6624">
          <cell r="B6624" t="str">
            <v>17000028</v>
          </cell>
        </row>
        <row r="6625">
          <cell r="B6625" t="str">
            <v>17000168</v>
          </cell>
        </row>
        <row r="6626">
          <cell r="B6626" t="str">
            <v>17000211</v>
          </cell>
        </row>
        <row r="6627">
          <cell r="B6627" t="str">
            <v>17000176</v>
          </cell>
        </row>
        <row r="6628">
          <cell r="B6628" t="str">
            <v>17001785</v>
          </cell>
        </row>
        <row r="6629">
          <cell r="B6629" t="str">
            <v>17000370</v>
          </cell>
        </row>
        <row r="6630">
          <cell r="B6630" t="str">
            <v>17000751</v>
          </cell>
        </row>
        <row r="6631">
          <cell r="B6631" t="str">
            <v>17000348</v>
          </cell>
        </row>
        <row r="6632">
          <cell r="B6632" t="str">
            <v>17000360</v>
          </cell>
        </row>
        <row r="6633">
          <cell r="B6633" t="str">
            <v>17000401</v>
          </cell>
        </row>
        <row r="6634">
          <cell r="B6634" t="str">
            <v>17000368</v>
          </cell>
        </row>
        <row r="6635">
          <cell r="B6635" t="str">
            <v>17000409</v>
          </cell>
        </row>
        <row r="6636">
          <cell r="B6636" t="str">
            <v>17000236</v>
          </cell>
        </row>
        <row r="6637">
          <cell r="B6637" t="str">
            <v>17000286</v>
          </cell>
        </row>
        <row r="6638">
          <cell r="B6638" t="str">
            <v>17003822</v>
          </cell>
        </row>
        <row r="6639">
          <cell r="B6639" t="str">
            <v>17000299</v>
          </cell>
        </row>
        <row r="6640">
          <cell r="B6640" t="str">
            <v>17000240</v>
          </cell>
        </row>
        <row r="6641">
          <cell r="B6641" t="str">
            <v>17000447</v>
          </cell>
        </row>
        <row r="6642">
          <cell r="B6642" t="str">
            <v>17000323</v>
          </cell>
        </row>
        <row r="6643">
          <cell r="B6643" t="str">
            <v>17000428</v>
          </cell>
        </row>
        <row r="6644">
          <cell r="B6644" t="str">
            <v>17000327</v>
          </cell>
        </row>
        <row r="6645">
          <cell r="B6645" t="str">
            <v>17000291</v>
          </cell>
        </row>
        <row r="6646">
          <cell r="B6646" t="str">
            <v>17000257</v>
          </cell>
        </row>
        <row r="6647">
          <cell r="B6647" t="str">
            <v>17000296</v>
          </cell>
        </row>
        <row r="6648">
          <cell r="B6648" t="str">
            <v>17000295</v>
          </cell>
        </row>
        <row r="6649">
          <cell r="B6649" t="str">
            <v>17000369</v>
          </cell>
        </row>
        <row r="6650">
          <cell r="B6650" t="str">
            <v>17000354</v>
          </cell>
        </row>
        <row r="6651">
          <cell r="B6651" t="str">
            <v>17003904</v>
          </cell>
        </row>
        <row r="6652">
          <cell r="B6652" t="str">
            <v>17000278</v>
          </cell>
        </row>
        <row r="6653">
          <cell r="B6653" t="str">
            <v>17000326</v>
          </cell>
        </row>
        <row r="6654">
          <cell r="B6654" t="str">
            <v>17000231</v>
          </cell>
        </row>
        <row r="6655">
          <cell r="B6655" t="str">
            <v>17000463</v>
          </cell>
        </row>
        <row r="6656">
          <cell r="B6656" t="str">
            <v>17000376</v>
          </cell>
        </row>
        <row r="6657">
          <cell r="B6657" t="str">
            <v>17000391</v>
          </cell>
        </row>
        <row r="6658">
          <cell r="B6658" t="str">
            <v>17000300</v>
          </cell>
        </row>
        <row r="6659">
          <cell r="B6659" t="str">
            <v>17000403</v>
          </cell>
        </row>
        <row r="6660">
          <cell r="B6660" t="str">
            <v>17001455</v>
          </cell>
        </row>
        <row r="6661">
          <cell r="B6661" t="str">
            <v>17000221</v>
          </cell>
        </row>
        <row r="6662">
          <cell r="B6662" t="str">
            <v>17002915</v>
          </cell>
        </row>
        <row r="6663">
          <cell r="B6663" t="str">
            <v>17004765</v>
          </cell>
        </row>
        <row r="6664">
          <cell r="B6664" t="str">
            <v>17000417</v>
          </cell>
        </row>
        <row r="6665">
          <cell r="B6665" t="str">
            <v>17004481</v>
          </cell>
        </row>
        <row r="6666">
          <cell r="B6666" t="str">
            <v>17000424</v>
          </cell>
        </row>
        <row r="6667">
          <cell r="B6667" t="str">
            <v>17000399</v>
          </cell>
        </row>
        <row r="6668">
          <cell r="B6668" t="str">
            <v>17000156</v>
          </cell>
        </row>
        <row r="6669">
          <cell r="B6669" t="str">
            <v>17000273</v>
          </cell>
        </row>
        <row r="6670">
          <cell r="B6670" t="str">
            <v>17002919</v>
          </cell>
        </row>
        <row r="6671">
          <cell r="B6671" t="str">
            <v>17000389</v>
          </cell>
        </row>
        <row r="6672">
          <cell r="B6672" t="str">
            <v>17000289</v>
          </cell>
        </row>
        <row r="6673">
          <cell r="B6673" t="str">
            <v>17000219</v>
          </cell>
        </row>
        <row r="6674">
          <cell r="B6674" t="str">
            <v>17000371</v>
          </cell>
        </row>
        <row r="6675">
          <cell r="B6675" t="str">
            <v>17000462</v>
          </cell>
        </row>
        <row r="6676">
          <cell r="B6676" t="str">
            <v>17000243</v>
          </cell>
        </row>
        <row r="6677">
          <cell r="B6677" t="str">
            <v>17000400</v>
          </cell>
        </row>
        <row r="6678">
          <cell r="B6678" t="str">
            <v>17000407</v>
          </cell>
        </row>
        <row r="6679">
          <cell r="B6679" t="str">
            <v>17004459</v>
          </cell>
        </row>
        <row r="6680">
          <cell r="B6680" t="str">
            <v>17000366</v>
          </cell>
        </row>
        <row r="6681">
          <cell r="B6681" t="str">
            <v>17004376</v>
          </cell>
        </row>
        <row r="6682">
          <cell r="B6682" t="str">
            <v>17000346</v>
          </cell>
        </row>
        <row r="6683">
          <cell r="B6683" t="str">
            <v>17000408</v>
          </cell>
        </row>
        <row r="6684">
          <cell r="B6684" t="str">
            <v>17000364</v>
          </cell>
        </row>
        <row r="6685">
          <cell r="B6685" t="str">
            <v>17000481</v>
          </cell>
        </row>
        <row r="6686">
          <cell r="B6686" t="str">
            <v>17000482</v>
          </cell>
        </row>
        <row r="6687">
          <cell r="B6687" t="str">
            <v>17000744</v>
          </cell>
        </row>
        <row r="6688">
          <cell r="B6688" t="str">
            <v>17000709</v>
          </cell>
        </row>
        <row r="6689">
          <cell r="B6689" t="str">
            <v>17000541</v>
          </cell>
        </row>
        <row r="6690">
          <cell r="B6690" t="str">
            <v>17000665</v>
          </cell>
        </row>
        <row r="6691">
          <cell r="B6691" t="str">
            <v>17000925</v>
          </cell>
        </row>
        <row r="6692">
          <cell r="B6692" t="str">
            <v>17000573</v>
          </cell>
        </row>
        <row r="6693">
          <cell r="B6693" t="str">
            <v>17000830</v>
          </cell>
        </row>
        <row r="6694">
          <cell r="B6694" t="str">
            <v>17000635</v>
          </cell>
        </row>
        <row r="6695">
          <cell r="B6695" t="str">
            <v>17000683</v>
          </cell>
        </row>
        <row r="6696">
          <cell r="B6696" t="str">
            <v>17000762</v>
          </cell>
        </row>
        <row r="6697">
          <cell r="B6697" t="str">
            <v>17003022</v>
          </cell>
        </row>
        <row r="6698">
          <cell r="B6698" t="str">
            <v>17000808</v>
          </cell>
        </row>
        <row r="6699">
          <cell r="B6699" t="str">
            <v>17000788</v>
          </cell>
        </row>
        <row r="6700">
          <cell r="B6700" t="str">
            <v>17004665</v>
          </cell>
        </row>
        <row r="6701">
          <cell r="B6701" t="str">
            <v>17000522</v>
          </cell>
        </row>
        <row r="6702">
          <cell r="B6702" t="str">
            <v>17000546</v>
          </cell>
        </row>
        <row r="6703">
          <cell r="B6703" t="str">
            <v>17000756</v>
          </cell>
        </row>
        <row r="6704">
          <cell r="B6704" t="str">
            <v>17000798</v>
          </cell>
        </row>
        <row r="6705">
          <cell r="B6705" t="str">
            <v>17000661</v>
          </cell>
        </row>
        <row r="6706">
          <cell r="B6706" t="str">
            <v>17000690</v>
          </cell>
        </row>
        <row r="6707">
          <cell r="B6707" t="str">
            <v>17000874</v>
          </cell>
        </row>
        <row r="6708">
          <cell r="B6708" t="str">
            <v>17000691</v>
          </cell>
        </row>
        <row r="6709">
          <cell r="B6709" t="str">
            <v>17000479</v>
          </cell>
        </row>
        <row r="6710">
          <cell r="B6710" t="str">
            <v>17000547</v>
          </cell>
        </row>
        <row r="6711">
          <cell r="B6711" t="str">
            <v>17000521</v>
          </cell>
        </row>
        <row r="6712">
          <cell r="B6712" t="str">
            <v>17000777</v>
          </cell>
        </row>
        <row r="6713">
          <cell r="B6713" t="str">
            <v>17000880</v>
          </cell>
        </row>
        <row r="6714">
          <cell r="B6714" t="str">
            <v>17000912</v>
          </cell>
        </row>
        <row r="6715">
          <cell r="B6715" t="str">
            <v>17000516</v>
          </cell>
        </row>
        <row r="6716">
          <cell r="B6716" t="str">
            <v>17000704</v>
          </cell>
        </row>
        <row r="6717">
          <cell r="B6717" t="str">
            <v>17000632</v>
          </cell>
        </row>
        <row r="6718">
          <cell r="B6718" t="str">
            <v>17000582</v>
          </cell>
        </row>
        <row r="6719">
          <cell r="B6719" t="str">
            <v>17000707</v>
          </cell>
        </row>
        <row r="6720">
          <cell r="B6720" t="str">
            <v>17000505</v>
          </cell>
        </row>
        <row r="6721">
          <cell r="B6721" t="str">
            <v>17000556</v>
          </cell>
        </row>
        <row r="6722">
          <cell r="B6722" t="str">
            <v>17000571</v>
          </cell>
        </row>
        <row r="6723">
          <cell r="B6723" t="str">
            <v>17000549</v>
          </cell>
        </row>
        <row r="6724">
          <cell r="B6724" t="str">
            <v>17001256</v>
          </cell>
        </row>
        <row r="6725">
          <cell r="B6725" t="str">
            <v>17000658</v>
          </cell>
        </row>
        <row r="6726">
          <cell r="B6726" t="str">
            <v>17000895</v>
          </cell>
        </row>
        <row r="6727">
          <cell r="B6727" t="str">
            <v>17000687</v>
          </cell>
        </row>
        <row r="6728">
          <cell r="B6728" t="str">
            <v>17000477</v>
          </cell>
        </row>
        <row r="6729">
          <cell r="B6729" t="str">
            <v>17000868</v>
          </cell>
        </row>
        <row r="6730">
          <cell r="B6730" t="str">
            <v>17000515</v>
          </cell>
        </row>
        <row r="6731">
          <cell r="B6731" t="str">
            <v>17000642</v>
          </cell>
        </row>
        <row r="6732">
          <cell r="B6732" t="str">
            <v>17000646</v>
          </cell>
        </row>
        <row r="6733">
          <cell r="B6733" t="str">
            <v>17004576</v>
          </cell>
        </row>
        <row r="6734">
          <cell r="B6734" t="str">
            <v>17002047</v>
          </cell>
        </row>
        <row r="6735">
          <cell r="B6735" t="str">
            <v>17000596</v>
          </cell>
        </row>
        <row r="6736">
          <cell r="B6736" t="str">
            <v>17000678</v>
          </cell>
        </row>
        <row r="6737">
          <cell r="B6737" t="str">
            <v>17000574</v>
          </cell>
        </row>
        <row r="6738">
          <cell r="B6738" t="str">
            <v>17000526</v>
          </cell>
        </row>
        <row r="6739">
          <cell r="B6739" t="str">
            <v>17000802</v>
          </cell>
        </row>
        <row r="6740">
          <cell r="B6740" t="str">
            <v>17000626</v>
          </cell>
        </row>
        <row r="6741">
          <cell r="B6741" t="str">
            <v>17000708</v>
          </cell>
        </row>
        <row r="6742">
          <cell r="B6742" t="str">
            <v>17001493</v>
          </cell>
        </row>
        <row r="6743">
          <cell r="B6743" t="str">
            <v>17004315</v>
          </cell>
        </row>
        <row r="6744">
          <cell r="B6744" t="str">
            <v>17004836</v>
          </cell>
        </row>
        <row r="6745">
          <cell r="B6745" t="str">
            <v>17003133</v>
          </cell>
        </row>
        <row r="6746">
          <cell r="B6746" t="str">
            <v>17002617</v>
          </cell>
        </row>
        <row r="6747">
          <cell r="B6747" t="str">
            <v>17000940</v>
          </cell>
        </row>
        <row r="6748">
          <cell r="B6748" t="str">
            <v>17001136</v>
          </cell>
        </row>
        <row r="6749">
          <cell r="B6749" t="str">
            <v>17004067</v>
          </cell>
        </row>
        <row r="6750">
          <cell r="B6750" t="str">
            <v>17003525</v>
          </cell>
        </row>
        <row r="6751">
          <cell r="B6751" t="str">
            <v>17001277</v>
          </cell>
        </row>
        <row r="6752">
          <cell r="B6752" t="str">
            <v>17001048</v>
          </cell>
        </row>
        <row r="6753">
          <cell r="B6753" t="str">
            <v>17002007</v>
          </cell>
        </row>
        <row r="6754">
          <cell r="B6754" t="str">
            <v>17003691</v>
          </cell>
        </row>
        <row r="6755">
          <cell r="B6755" t="str">
            <v>17004592</v>
          </cell>
        </row>
        <row r="6756">
          <cell r="B6756" t="str">
            <v>17001542</v>
          </cell>
        </row>
        <row r="6757">
          <cell r="B6757" t="str">
            <v>17004545</v>
          </cell>
        </row>
        <row r="6758">
          <cell r="B6758" t="str">
            <v>17001584</v>
          </cell>
        </row>
        <row r="6759">
          <cell r="B6759" t="str">
            <v>17004544</v>
          </cell>
        </row>
        <row r="6760">
          <cell r="B6760" t="str">
            <v>17000993</v>
          </cell>
        </row>
        <row r="6761">
          <cell r="B6761" t="str">
            <v>17004142</v>
          </cell>
        </row>
        <row r="6762">
          <cell r="B6762" t="str">
            <v>17000963</v>
          </cell>
        </row>
        <row r="6763">
          <cell r="B6763" t="str">
            <v>17003174</v>
          </cell>
        </row>
        <row r="6764">
          <cell r="B6764" t="str">
            <v>17002318</v>
          </cell>
        </row>
        <row r="6765">
          <cell r="B6765" t="str">
            <v>17004656</v>
          </cell>
        </row>
        <row r="6766">
          <cell r="B6766" t="str">
            <v>17001085</v>
          </cell>
        </row>
        <row r="6767">
          <cell r="B6767" t="str">
            <v>17003161</v>
          </cell>
        </row>
        <row r="6768">
          <cell r="B6768" t="str">
            <v>17000976</v>
          </cell>
        </row>
        <row r="6769">
          <cell r="B6769" t="str">
            <v>17004183</v>
          </cell>
        </row>
        <row r="6770">
          <cell r="B6770" t="str">
            <v>17003217</v>
          </cell>
        </row>
        <row r="6771">
          <cell r="B6771" t="str">
            <v>17003645</v>
          </cell>
        </row>
        <row r="6772">
          <cell r="B6772" t="str">
            <v>17001839</v>
          </cell>
        </row>
        <row r="6773">
          <cell r="B6773" t="str">
            <v>17002319</v>
          </cell>
        </row>
        <row r="6774">
          <cell r="B6774" t="str">
            <v>17004425</v>
          </cell>
        </row>
        <row r="6775">
          <cell r="B6775" t="str">
            <v>17003269</v>
          </cell>
        </row>
        <row r="6776">
          <cell r="B6776" t="str">
            <v>17003120</v>
          </cell>
        </row>
        <row r="6777">
          <cell r="B6777" t="str">
            <v>17000075</v>
          </cell>
        </row>
        <row r="6778">
          <cell r="B6778" t="str">
            <v>17001507</v>
          </cell>
        </row>
        <row r="6779">
          <cell r="B6779" t="str">
            <v>17004584</v>
          </cell>
        </row>
        <row r="6780">
          <cell r="B6780" t="str">
            <v>17004128</v>
          </cell>
        </row>
        <row r="6781">
          <cell r="B6781" t="str">
            <v>17002523</v>
          </cell>
        </row>
        <row r="6782">
          <cell r="B6782" t="str">
            <v>17001130</v>
          </cell>
        </row>
        <row r="6783">
          <cell r="B6783" t="str">
            <v>17001960</v>
          </cell>
        </row>
        <row r="6784">
          <cell r="B6784" t="str">
            <v>17000961</v>
          </cell>
        </row>
        <row r="6785">
          <cell r="B6785" t="str">
            <v>17004664</v>
          </cell>
        </row>
        <row r="6786">
          <cell r="B6786" t="str">
            <v>17004502</v>
          </cell>
        </row>
        <row r="6787">
          <cell r="B6787" t="str">
            <v>17001842</v>
          </cell>
        </row>
        <row r="6788">
          <cell r="B6788" t="str">
            <v>17000058</v>
          </cell>
        </row>
        <row r="6789">
          <cell r="B6789" t="str">
            <v>17004209</v>
          </cell>
        </row>
        <row r="6790">
          <cell r="B6790" t="str">
            <v>17002529</v>
          </cell>
        </row>
        <row r="6791">
          <cell r="B6791" t="str">
            <v>17003956</v>
          </cell>
        </row>
        <row r="6792">
          <cell r="B6792" t="str">
            <v>17003275</v>
          </cell>
        </row>
        <row r="6793">
          <cell r="B6793" t="str">
            <v>17004524</v>
          </cell>
        </row>
        <row r="6794">
          <cell r="B6794" t="str">
            <v>17003165</v>
          </cell>
        </row>
        <row r="6795">
          <cell r="B6795" t="str">
            <v>17004050</v>
          </cell>
        </row>
        <row r="6796">
          <cell r="B6796" t="str">
            <v>17002048</v>
          </cell>
        </row>
        <row r="6797">
          <cell r="B6797" t="str">
            <v>17003159</v>
          </cell>
        </row>
        <row r="6798">
          <cell r="B6798" t="str">
            <v>17002113</v>
          </cell>
        </row>
        <row r="6799">
          <cell r="B6799" t="str">
            <v>17003234</v>
          </cell>
        </row>
        <row r="6800">
          <cell r="B6800" t="str">
            <v>17004482</v>
          </cell>
        </row>
        <row r="6801">
          <cell r="B6801" t="str">
            <v>17001644</v>
          </cell>
        </row>
        <row r="6802">
          <cell r="B6802" t="str">
            <v>17000011</v>
          </cell>
        </row>
        <row r="6803">
          <cell r="B6803" t="str">
            <v>17003647</v>
          </cell>
        </row>
        <row r="6804">
          <cell r="B6804" t="str">
            <v>17002726</v>
          </cell>
        </row>
        <row r="6805">
          <cell r="B6805" t="str">
            <v>17003810</v>
          </cell>
        </row>
        <row r="6806">
          <cell r="B6806" t="str">
            <v>17001843</v>
          </cell>
        </row>
        <row r="6807">
          <cell r="B6807" t="str">
            <v>17003747</v>
          </cell>
        </row>
        <row r="6808">
          <cell r="B6808" t="str">
            <v>17000930</v>
          </cell>
        </row>
        <row r="6809">
          <cell r="B6809" t="str">
            <v>17004518</v>
          </cell>
        </row>
        <row r="6810">
          <cell r="B6810" t="str">
            <v>17000060</v>
          </cell>
        </row>
        <row r="6811">
          <cell r="B6811" t="str">
            <v>17000510</v>
          </cell>
        </row>
        <row r="6812">
          <cell r="B6812" t="str">
            <v>17000679</v>
          </cell>
        </row>
        <row r="6813">
          <cell r="B6813" t="str">
            <v>17000692</v>
          </cell>
        </row>
        <row r="6814">
          <cell r="B6814" t="str">
            <v>17004632</v>
          </cell>
        </row>
        <row r="6815">
          <cell r="B6815" t="str">
            <v>17004445</v>
          </cell>
        </row>
        <row r="6816">
          <cell r="B6816" t="str">
            <v>17000214</v>
          </cell>
        </row>
        <row r="6817">
          <cell r="B6817" t="str">
            <v>17000246</v>
          </cell>
        </row>
        <row r="6818">
          <cell r="B6818" t="str">
            <v>17001348</v>
          </cell>
        </row>
        <row r="6819">
          <cell r="B6819" t="str">
            <v>17000127</v>
          </cell>
        </row>
        <row r="6820">
          <cell r="B6820" t="str">
            <v>17000617</v>
          </cell>
        </row>
        <row r="6821">
          <cell r="B6821" t="str">
            <v>17000552</v>
          </cell>
        </row>
        <row r="6822">
          <cell r="B6822" t="str">
            <v>17001969</v>
          </cell>
        </row>
        <row r="6823">
          <cell r="B6823" t="str">
            <v>17000304</v>
          </cell>
        </row>
        <row r="6824">
          <cell r="B6824" t="str">
            <v>17002039</v>
          </cell>
        </row>
        <row r="6825">
          <cell r="B6825" t="str">
            <v>17000991</v>
          </cell>
        </row>
        <row r="6826">
          <cell r="B6826" t="str">
            <v>17000126</v>
          </cell>
        </row>
        <row r="6827">
          <cell r="B6827" t="str">
            <v>17000405</v>
          </cell>
        </row>
        <row r="6828">
          <cell r="B6828" t="str">
            <v>17000826</v>
          </cell>
        </row>
        <row r="6829">
          <cell r="B6829" t="str">
            <v>17000372</v>
          </cell>
        </row>
        <row r="6830">
          <cell r="B6830" t="str">
            <v>17000027</v>
          </cell>
        </row>
        <row r="6831">
          <cell r="B6831" t="str">
            <v>17000281</v>
          </cell>
        </row>
        <row r="6832">
          <cell r="B6832" t="str">
            <v>17000045</v>
          </cell>
        </row>
        <row r="6833">
          <cell r="B6833" t="str">
            <v>17001036</v>
          </cell>
        </row>
        <row r="6834">
          <cell r="B6834" t="str">
            <v>17000033</v>
          </cell>
        </row>
        <row r="6835">
          <cell r="B6835" t="str">
            <v>17000994</v>
          </cell>
        </row>
        <row r="6836">
          <cell r="B6836" t="str">
            <v>17000847</v>
          </cell>
        </row>
        <row r="6837">
          <cell r="B6837" t="str">
            <v>17003400</v>
          </cell>
        </row>
        <row r="6838">
          <cell r="B6838" t="str">
            <v>17000134</v>
          </cell>
        </row>
        <row r="6839">
          <cell r="B6839" t="str">
            <v>17000497</v>
          </cell>
        </row>
        <row r="6840">
          <cell r="B6840" t="str">
            <v>17004150</v>
          </cell>
        </row>
        <row r="6841">
          <cell r="B6841" t="str">
            <v>17000194</v>
          </cell>
        </row>
        <row r="6842">
          <cell r="B6842" t="str">
            <v>17000174</v>
          </cell>
        </row>
        <row r="6843">
          <cell r="B6843" t="str">
            <v>17001125</v>
          </cell>
        </row>
        <row r="6844">
          <cell r="B6844" t="str">
            <v>17003297</v>
          </cell>
        </row>
        <row r="6845">
          <cell r="B6845" t="str">
            <v>17000851</v>
          </cell>
        </row>
        <row r="6846">
          <cell r="B6846" t="str">
            <v>17000634</v>
          </cell>
        </row>
        <row r="6847">
          <cell r="B6847" t="str">
            <v>17001039</v>
          </cell>
        </row>
        <row r="6848">
          <cell r="B6848" t="str">
            <v>17000824</v>
          </cell>
        </row>
        <row r="6849">
          <cell r="B6849" t="str">
            <v>17000837</v>
          </cell>
        </row>
        <row r="6850">
          <cell r="B6850" t="str">
            <v>17000076</v>
          </cell>
        </row>
        <row r="6851">
          <cell r="B6851" t="str">
            <v>17000349</v>
          </cell>
        </row>
        <row r="6852">
          <cell r="B6852" t="str">
            <v>17000158</v>
          </cell>
        </row>
        <row r="6853">
          <cell r="B6853" t="str">
            <v>17000631</v>
          </cell>
        </row>
        <row r="6854">
          <cell r="B6854" t="str">
            <v>17000637</v>
          </cell>
        </row>
        <row r="6855">
          <cell r="B6855" t="str">
            <v>17000685</v>
          </cell>
        </row>
        <row r="6856">
          <cell r="B6856" t="str">
            <v>17000800</v>
          </cell>
        </row>
        <row r="6857">
          <cell r="B6857" t="str">
            <v>17002710</v>
          </cell>
        </row>
        <row r="6858">
          <cell r="B6858" t="str">
            <v>17001135</v>
          </cell>
        </row>
        <row r="6859">
          <cell r="B6859" t="str">
            <v>17003613</v>
          </cell>
        </row>
        <row r="6860">
          <cell r="B6860" t="str">
            <v>17000049</v>
          </cell>
        </row>
        <row r="6861">
          <cell r="B6861" t="str">
            <v>17001073</v>
          </cell>
        </row>
        <row r="6862">
          <cell r="B6862" t="str">
            <v>17000614</v>
          </cell>
        </row>
        <row r="6863">
          <cell r="B6863" t="str">
            <v>17001009</v>
          </cell>
        </row>
        <row r="6864">
          <cell r="B6864" t="str">
            <v>17003843</v>
          </cell>
        </row>
        <row r="6865">
          <cell r="B6865" t="str">
            <v>17001783</v>
          </cell>
        </row>
        <row r="6866">
          <cell r="B6866" t="str">
            <v>17001253</v>
          </cell>
        </row>
        <row r="6867">
          <cell r="B6867" t="str">
            <v>17000725</v>
          </cell>
        </row>
        <row r="6868">
          <cell r="B6868" t="str">
            <v>17000615</v>
          </cell>
        </row>
        <row r="6869">
          <cell r="B6869" t="str">
            <v>17004192</v>
          </cell>
        </row>
        <row r="6870">
          <cell r="B6870" t="str">
            <v>17000415</v>
          </cell>
        </row>
        <row r="6871">
          <cell r="B6871" t="str">
            <v>17000114</v>
          </cell>
        </row>
        <row r="6872">
          <cell r="B6872" t="str">
            <v>17002175</v>
          </cell>
        </row>
        <row r="6873">
          <cell r="B6873" t="str">
            <v>17000558</v>
          </cell>
        </row>
        <row r="6874">
          <cell r="B6874" t="str">
            <v>17002232</v>
          </cell>
        </row>
        <row r="6875">
          <cell r="B6875" t="str">
            <v>17000395</v>
          </cell>
        </row>
        <row r="6876">
          <cell r="B6876" t="str">
            <v>17003204</v>
          </cell>
        </row>
        <row r="6877">
          <cell r="B6877" t="str">
            <v>17000688</v>
          </cell>
        </row>
        <row r="6878">
          <cell r="B6878" t="str">
            <v>17000671</v>
          </cell>
        </row>
        <row r="6879">
          <cell r="B6879" t="str">
            <v>17003063</v>
          </cell>
        </row>
        <row r="6880">
          <cell r="B6880" t="str">
            <v>17000599</v>
          </cell>
        </row>
        <row r="6881">
          <cell r="B6881" t="str">
            <v>17001260</v>
          </cell>
        </row>
        <row r="6882">
          <cell r="B6882" t="str">
            <v>17001201</v>
          </cell>
        </row>
        <row r="6883">
          <cell r="B6883" t="str">
            <v>17000034</v>
          </cell>
        </row>
        <row r="6884">
          <cell r="B6884" t="str">
            <v>17003310</v>
          </cell>
        </row>
        <row r="6885">
          <cell r="B6885" t="str">
            <v>17002786</v>
          </cell>
        </row>
        <row r="6886">
          <cell r="B6886" t="str">
            <v>17004494</v>
          </cell>
        </row>
        <row r="6887">
          <cell r="B6887" t="str">
            <v>17000148</v>
          </cell>
        </row>
        <row r="6888">
          <cell r="B6888" t="str">
            <v>17000561</v>
          </cell>
        </row>
        <row r="6889">
          <cell r="B6889" t="str">
            <v>17004527</v>
          </cell>
        </row>
        <row r="6890">
          <cell r="B6890" t="str">
            <v>17002128</v>
          </cell>
        </row>
        <row r="6891">
          <cell r="B6891" t="str">
            <v>17002425</v>
          </cell>
        </row>
        <row r="6892">
          <cell r="B6892" t="str">
            <v>17000377</v>
          </cell>
        </row>
        <row r="6893">
          <cell r="B6893" t="str">
            <v>17000476</v>
          </cell>
        </row>
        <row r="6894">
          <cell r="B6894" t="str">
            <v>17000611</v>
          </cell>
        </row>
        <row r="6895">
          <cell r="B6895" t="str">
            <v>17000069</v>
          </cell>
        </row>
        <row r="6896">
          <cell r="B6896" t="str">
            <v>17000161</v>
          </cell>
        </row>
        <row r="6897">
          <cell r="B6897" t="str">
            <v>17000230</v>
          </cell>
        </row>
        <row r="6898">
          <cell r="B6898" t="str">
            <v>17000115</v>
          </cell>
        </row>
        <row r="6899">
          <cell r="B6899" t="str">
            <v>17000025</v>
          </cell>
        </row>
        <row r="6900">
          <cell r="B6900" t="str">
            <v>17002665</v>
          </cell>
        </row>
        <row r="6901">
          <cell r="B6901" t="str">
            <v>17004332</v>
          </cell>
        </row>
        <row r="6902">
          <cell r="B6902" t="str">
            <v>17004573</v>
          </cell>
        </row>
        <row r="6903">
          <cell r="B6903" t="str">
            <v>17002005</v>
          </cell>
        </row>
        <row r="6904">
          <cell r="B6904" t="str">
            <v>17000352</v>
          </cell>
        </row>
        <row r="6905">
          <cell r="B6905" t="str">
            <v>17000226</v>
          </cell>
        </row>
        <row r="6906">
          <cell r="B6906" t="str">
            <v>17000860</v>
          </cell>
        </row>
        <row r="6907">
          <cell r="B6907" t="str">
            <v>17003556</v>
          </cell>
        </row>
        <row r="6908">
          <cell r="B6908" t="str">
            <v>17000579</v>
          </cell>
        </row>
        <row r="6909">
          <cell r="B6909" t="str">
            <v>17000009</v>
          </cell>
        </row>
        <row r="6910">
          <cell r="B6910" t="str">
            <v>17003990</v>
          </cell>
        </row>
        <row r="6911">
          <cell r="B6911" t="str">
            <v>17000310</v>
          </cell>
        </row>
        <row r="6912">
          <cell r="B6912" t="str">
            <v>17002631</v>
          </cell>
        </row>
        <row r="6913">
          <cell r="B6913" t="str">
            <v>17004466</v>
          </cell>
        </row>
        <row r="6914">
          <cell r="B6914" t="str">
            <v>17000387</v>
          </cell>
        </row>
        <row r="6915">
          <cell r="B6915" t="str">
            <v>17001170</v>
          </cell>
        </row>
        <row r="6916">
          <cell r="B6916" t="str">
            <v>17000483</v>
          </cell>
        </row>
        <row r="6917">
          <cell r="B6917" t="str">
            <v>17000454</v>
          </cell>
        </row>
        <row r="6918">
          <cell r="B6918" t="str">
            <v>17000844</v>
          </cell>
        </row>
        <row r="6919">
          <cell r="B6919" t="str">
            <v>17000616</v>
          </cell>
        </row>
        <row r="6920">
          <cell r="B6920" t="str">
            <v>17000513</v>
          </cell>
        </row>
        <row r="6921">
          <cell r="B6921" t="str">
            <v>17000663</v>
          </cell>
        </row>
        <row r="6922">
          <cell r="B6922" t="str">
            <v>17000572</v>
          </cell>
        </row>
        <row r="6923">
          <cell r="B6923" t="str">
            <v>17000742</v>
          </cell>
        </row>
        <row r="6924">
          <cell r="B6924" t="str">
            <v>17004296</v>
          </cell>
        </row>
        <row r="6925">
          <cell r="B6925" t="str">
            <v>17000358</v>
          </cell>
        </row>
        <row r="6926">
          <cell r="B6926" t="str">
            <v>17002983</v>
          </cell>
        </row>
        <row r="6927">
          <cell r="B6927" t="str">
            <v>17004858</v>
          </cell>
        </row>
        <row r="6928">
          <cell r="B6928" t="str">
            <v>17000455</v>
          </cell>
        </row>
        <row r="6929">
          <cell r="B6929" t="str">
            <v>17001851</v>
          </cell>
        </row>
        <row r="6930">
          <cell r="B6930" t="str">
            <v>17003550</v>
          </cell>
        </row>
        <row r="6931">
          <cell r="B6931" t="str">
            <v>17004522</v>
          </cell>
        </row>
        <row r="6932">
          <cell r="B6932" t="str">
            <v>17000039</v>
          </cell>
        </row>
        <row r="6933">
          <cell r="B6933" t="str">
            <v>17000647</v>
          </cell>
        </row>
        <row r="6934">
          <cell r="B6934" t="str">
            <v>17000609</v>
          </cell>
        </row>
        <row r="6935">
          <cell r="B6935" t="str">
            <v>17000080</v>
          </cell>
        </row>
        <row r="6936">
          <cell r="B6936" t="str">
            <v>17003040</v>
          </cell>
        </row>
        <row r="6937">
          <cell r="B6937" t="str">
            <v>17000580</v>
          </cell>
        </row>
        <row r="6938">
          <cell r="B6938" t="str">
            <v>17002371</v>
          </cell>
        </row>
        <row r="6939">
          <cell r="B6939" t="str">
            <v>17000074</v>
          </cell>
        </row>
        <row r="6940">
          <cell r="B6940" t="str">
            <v>17000839</v>
          </cell>
        </row>
        <row r="6941">
          <cell r="B6941" t="str">
            <v>17002600</v>
          </cell>
        </row>
        <row r="6942">
          <cell r="B6942" t="str">
            <v>17003522</v>
          </cell>
        </row>
        <row r="6943">
          <cell r="B6943" t="str">
            <v>17004498</v>
          </cell>
        </row>
        <row r="6944">
          <cell r="B6944" t="str">
            <v>17000524</v>
          </cell>
        </row>
        <row r="6945">
          <cell r="B6945" t="str">
            <v>17000835</v>
          </cell>
        </row>
        <row r="6946">
          <cell r="B6946" t="str">
            <v>17000341</v>
          </cell>
        </row>
        <row r="6947">
          <cell r="B6947" t="str">
            <v>17000380</v>
          </cell>
        </row>
        <row r="6948">
          <cell r="B6948" t="str">
            <v>17000131</v>
          </cell>
        </row>
        <row r="6949">
          <cell r="B6949" t="str">
            <v>17001743</v>
          </cell>
        </row>
        <row r="6950">
          <cell r="B6950" t="str">
            <v>17000990</v>
          </cell>
        </row>
        <row r="6951">
          <cell r="B6951" t="str">
            <v>17000097</v>
          </cell>
        </row>
        <row r="6952">
          <cell r="B6952" t="str">
            <v>17000442</v>
          </cell>
        </row>
        <row r="6953">
          <cell r="B6953" t="str">
            <v>17000466</v>
          </cell>
        </row>
        <row r="6954">
          <cell r="B6954" t="str">
            <v>17000334</v>
          </cell>
        </row>
        <row r="6955">
          <cell r="B6955" t="str">
            <v>17000008</v>
          </cell>
        </row>
        <row r="6956">
          <cell r="B6956" t="str">
            <v>17001745</v>
          </cell>
        </row>
        <row r="6957">
          <cell r="B6957" t="str">
            <v>17004092</v>
          </cell>
        </row>
        <row r="6958">
          <cell r="B6958" t="str">
            <v>17000179</v>
          </cell>
        </row>
        <row r="6959">
          <cell r="B6959" t="str">
            <v>17001114</v>
          </cell>
        </row>
        <row r="6960">
          <cell r="B6960" t="str">
            <v>17004340</v>
          </cell>
        </row>
        <row r="6961">
          <cell r="B6961" t="str">
            <v>17000734</v>
          </cell>
        </row>
        <row r="6962">
          <cell r="B6962" t="str">
            <v>17000055</v>
          </cell>
        </row>
        <row r="6963">
          <cell r="B6963" t="str">
            <v>17003709</v>
          </cell>
        </row>
        <row r="6964">
          <cell r="B6964" t="str">
            <v>17002514</v>
          </cell>
        </row>
        <row r="6965">
          <cell r="B6965" t="str">
            <v>17000307</v>
          </cell>
        </row>
        <row r="6966">
          <cell r="B6966" t="str">
            <v>17000308</v>
          </cell>
        </row>
        <row r="6967">
          <cell r="B6967" t="str">
            <v>17004710</v>
          </cell>
        </row>
        <row r="6968">
          <cell r="B6968" t="str">
            <v>17003127</v>
          </cell>
        </row>
        <row r="6969">
          <cell r="B6969" t="str">
            <v>17000768</v>
          </cell>
        </row>
        <row r="6970">
          <cell r="B6970" t="str">
            <v>17000496</v>
          </cell>
        </row>
        <row r="6971">
          <cell r="B6971" t="str">
            <v>17000036</v>
          </cell>
        </row>
        <row r="6972">
          <cell r="B6972" t="str">
            <v>17000929</v>
          </cell>
        </row>
        <row r="6973">
          <cell r="B6973" t="str">
            <v>17000269</v>
          </cell>
        </row>
        <row r="6974">
          <cell r="B6974" t="str">
            <v>17000268</v>
          </cell>
        </row>
        <row r="6975">
          <cell r="B6975" t="str">
            <v>17000677</v>
          </cell>
        </row>
        <row r="6976">
          <cell r="B6976" t="str">
            <v>17000224</v>
          </cell>
        </row>
        <row r="6977">
          <cell r="B6977" t="str">
            <v>17000724</v>
          </cell>
        </row>
        <row r="6978">
          <cell r="B6978" t="str">
            <v>17000746</v>
          </cell>
        </row>
        <row r="6979">
          <cell r="B6979" t="str">
            <v>17003592</v>
          </cell>
        </row>
        <row r="6980">
          <cell r="B6980" t="str">
            <v>17000083</v>
          </cell>
        </row>
        <row r="6981">
          <cell r="B6981" t="str">
            <v>17000636</v>
          </cell>
        </row>
        <row r="6982">
          <cell r="B6982" t="str">
            <v>17001160</v>
          </cell>
        </row>
        <row r="6983">
          <cell r="B6983" t="str">
            <v>17000500</v>
          </cell>
        </row>
        <row r="6984">
          <cell r="B6984" t="str">
            <v>17003107</v>
          </cell>
        </row>
        <row r="6985">
          <cell r="B6985" t="str">
            <v>17004661</v>
          </cell>
        </row>
        <row r="6986">
          <cell r="B6986" t="str">
            <v>17000487</v>
          </cell>
        </row>
        <row r="6987">
          <cell r="B6987" t="str">
            <v>17000817</v>
          </cell>
        </row>
        <row r="6988">
          <cell r="B6988" t="str">
            <v>17000430</v>
          </cell>
        </row>
        <row r="6989">
          <cell r="B6989" t="str">
            <v>17001946</v>
          </cell>
        </row>
        <row r="6990">
          <cell r="B6990" t="str">
            <v>17001163</v>
          </cell>
        </row>
        <row r="6991">
          <cell r="B6991" t="str">
            <v>17000511</v>
          </cell>
        </row>
        <row r="6992">
          <cell r="B6992" t="str">
            <v>17000681</v>
          </cell>
        </row>
        <row r="6993">
          <cell r="B6993" t="str">
            <v>17000339</v>
          </cell>
        </row>
        <row r="6994">
          <cell r="B6994" t="str">
            <v>17000438</v>
          </cell>
        </row>
        <row r="6995">
          <cell r="B6995" t="str">
            <v>17003183</v>
          </cell>
        </row>
        <row r="6996">
          <cell r="B6996" t="str">
            <v>17004806</v>
          </cell>
        </row>
        <row r="6997">
          <cell r="B6997" t="str">
            <v>17004483</v>
          </cell>
        </row>
        <row r="6998">
          <cell r="B6998" t="str">
            <v>17001999</v>
          </cell>
        </row>
        <row r="6999">
          <cell r="B6999" t="str">
            <v>17002730</v>
          </cell>
        </row>
        <row r="7000">
          <cell r="B7000" t="str">
            <v>17002750</v>
          </cell>
        </row>
        <row r="7001">
          <cell r="B7001" t="str">
            <v>17000825</v>
          </cell>
        </row>
        <row r="7002">
          <cell r="B7002" t="str">
            <v>17000029</v>
          </cell>
        </row>
        <row r="7003">
          <cell r="B7003" t="str">
            <v>17001886</v>
          </cell>
        </row>
        <row r="7004">
          <cell r="B7004" t="str">
            <v>17000904</v>
          </cell>
        </row>
        <row r="7005">
          <cell r="B7005" t="str">
            <v>17000861</v>
          </cell>
        </row>
        <row r="7006">
          <cell r="B7006" t="str">
            <v>17000297</v>
          </cell>
        </row>
        <row r="7007">
          <cell r="B7007" t="str">
            <v>17000147</v>
          </cell>
        </row>
        <row r="7008">
          <cell r="B7008" t="str">
            <v>17000813</v>
          </cell>
        </row>
        <row r="7009">
          <cell r="B7009" t="str">
            <v>17004531</v>
          </cell>
        </row>
        <row r="7010">
          <cell r="B7010" t="str">
            <v>17003375</v>
          </cell>
        </row>
        <row r="7011">
          <cell r="B7011" t="str">
            <v>17002079</v>
          </cell>
        </row>
        <row r="7012">
          <cell r="B7012" t="str">
            <v>17000735</v>
          </cell>
        </row>
        <row r="7013">
          <cell r="B7013" t="str">
            <v>17004529</v>
          </cell>
        </row>
        <row r="7014">
          <cell r="B7014" t="str">
            <v>17000152</v>
          </cell>
        </row>
        <row r="7015">
          <cell r="B7015" t="str">
            <v>17003278</v>
          </cell>
        </row>
        <row r="7016">
          <cell r="B7016" t="str">
            <v>17000999</v>
          </cell>
        </row>
        <row r="7017">
          <cell r="B7017" t="str">
            <v>17000525</v>
          </cell>
        </row>
        <row r="7018">
          <cell r="B7018" t="str">
            <v>17000836</v>
          </cell>
        </row>
        <row r="7019">
          <cell r="B7019" t="str">
            <v>17001835</v>
          </cell>
        </row>
        <row r="7020">
          <cell r="B7020" t="str">
            <v>17000693</v>
          </cell>
        </row>
        <row r="7021">
          <cell r="B7021" t="str">
            <v>17000540</v>
          </cell>
        </row>
        <row r="7022">
          <cell r="B7022" t="str">
            <v>17001456</v>
          </cell>
        </row>
        <row r="7023">
          <cell r="B7023" t="str">
            <v>17000248</v>
          </cell>
        </row>
        <row r="7024">
          <cell r="B7024" t="str">
            <v>17000896</v>
          </cell>
        </row>
        <row r="7025">
          <cell r="B7025" t="str">
            <v>17000253</v>
          </cell>
        </row>
        <row r="7026">
          <cell r="B7026" t="str">
            <v>17000016</v>
          </cell>
        </row>
        <row r="7027">
          <cell r="B7027" t="str">
            <v>17001970</v>
          </cell>
        </row>
        <row r="7028">
          <cell r="B7028" t="str">
            <v>17000188</v>
          </cell>
        </row>
        <row r="7029">
          <cell r="B7029" t="str">
            <v>17000845</v>
          </cell>
        </row>
        <row r="7030">
          <cell r="B7030" t="str">
            <v>17000084</v>
          </cell>
        </row>
        <row r="7031">
          <cell r="B7031" t="str">
            <v>17000638</v>
          </cell>
        </row>
        <row r="7032">
          <cell r="B7032" t="str">
            <v>17001211</v>
          </cell>
        </row>
        <row r="7033">
          <cell r="B7033" t="str">
            <v>17000110</v>
          </cell>
        </row>
        <row r="7034">
          <cell r="B7034" t="str">
            <v>17004065</v>
          </cell>
        </row>
        <row r="7035">
          <cell r="B7035" t="str">
            <v>17004641</v>
          </cell>
        </row>
        <row r="7036">
          <cell r="B7036" t="str">
            <v>17000032</v>
          </cell>
        </row>
        <row r="7037">
          <cell r="B7037" t="str">
            <v>17004739</v>
          </cell>
        </row>
        <row r="7038">
          <cell r="B7038" t="str">
            <v>17003666</v>
          </cell>
        </row>
        <row r="7039">
          <cell r="B7039" t="str">
            <v>17000256</v>
          </cell>
        </row>
        <row r="7040">
          <cell r="B7040" t="str">
            <v>17004258</v>
          </cell>
        </row>
        <row r="7041">
          <cell r="B7041" t="str">
            <v>17001210</v>
          </cell>
        </row>
        <row r="7042">
          <cell r="B7042" t="str">
            <v>17000933</v>
          </cell>
        </row>
        <row r="7043">
          <cell r="B7043" t="str">
            <v>17000100</v>
          </cell>
        </row>
        <row r="7044">
          <cell r="B7044" t="str">
            <v>17003407</v>
          </cell>
        </row>
        <row r="7045">
          <cell r="B7045" t="str">
            <v>17000491</v>
          </cell>
        </row>
        <row r="7046">
          <cell r="B7046" t="str">
            <v>17000589</v>
          </cell>
        </row>
        <row r="7047">
          <cell r="B7047" t="str">
            <v>17002028</v>
          </cell>
        </row>
        <row r="7048">
          <cell r="B7048" t="str">
            <v>17001002</v>
          </cell>
        </row>
        <row r="7049">
          <cell r="B7049" t="str">
            <v>17000722</v>
          </cell>
        </row>
        <row r="7050">
          <cell r="B7050" t="str">
            <v>17003477</v>
          </cell>
        </row>
        <row r="7051">
          <cell r="B7051" t="str">
            <v>17000305</v>
          </cell>
        </row>
        <row r="7052">
          <cell r="B7052" t="str">
            <v>17002555</v>
          </cell>
        </row>
        <row r="7053">
          <cell r="B7053" t="str">
            <v>17000065</v>
          </cell>
        </row>
        <row r="7054">
          <cell r="B7054" t="str">
            <v>17000743</v>
          </cell>
        </row>
        <row r="7055">
          <cell r="B7055" t="str">
            <v>17001127</v>
          </cell>
        </row>
        <row r="7056">
          <cell r="B7056" t="str">
            <v>17002177</v>
          </cell>
        </row>
        <row r="7057">
          <cell r="B7057" t="str">
            <v>17003237</v>
          </cell>
        </row>
        <row r="7058">
          <cell r="B7058" t="str">
            <v>17000944</v>
          </cell>
        </row>
        <row r="7059">
          <cell r="B7059" t="str">
            <v>17002068</v>
          </cell>
        </row>
        <row r="7060">
          <cell r="B7060" t="str">
            <v>17004379</v>
          </cell>
        </row>
        <row r="7061">
          <cell r="B7061" t="str">
            <v>17003082</v>
          </cell>
        </row>
        <row r="7062">
          <cell r="B7062" t="str">
            <v>17000104</v>
          </cell>
        </row>
        <row r="7063">
          <cell r="B7063" t="str">
            <v>17000809</v>
          </cell>
        </row>
        <row r="7064">
          <cell r="B7064" t="str">
            <v>17001022</v>
          </cell>
        </row>
        <row r="7065">
          <cell r="B7065" t="str">
            <v>17000469</v>
          </cell>
        </row>
        <row r="7066">
          <cell r="B7066" t="str">
            <v>17002543</v>
          </cell>
        </row>
        <row r="7067">
          <cell r="B7067" t="str">
            <v>17000652</v>
          </cell>
        </row>
        <row r="7068">
          <cell r="B7068" t="str">
            <v>17000565</v>
          </cell>
        </row>
        <row r="7069">
          <cell r="B7069" t="str">
            <v>17000630</v>
          </cell>
        </row>
        <row r="7070">
          <cell r="B7070" t="str">
            <v>17000480</v>
          </cell>
        </row>
        <row r="7071">
          <cell r="B7071" t="str">
            <v>17001594</v>
          </cell>
        </row>
        <row r="7072">
          <cell r="B7072" t="str">
            <v>17001952</v>
          </cell>
        </row>
        <row r="7073">
          <cell r="B7073" t="str">
            <v>17001734</v>
          </cell>
        </row>
        <row r="7074">
          <cell r="B7074" t="str">
            <v>17004835</v>
          </cell>
        </row>
        <row r="7075">
          <cell r="B7075" t="str">
            <v>17000506</v>
          </cell>
        </row>
        <row r="7076">
          <cell r="B7076" t="str">
            <v>17002611</v>
          </cell>
        </row>
        <row r="7077">
          <cell r="B7077" t="str">
            <v>17002610</v>
          </cell>
        </row>
        <row r="7078">
          <cell r="B7078" t="str">
            <v>17004837</v>
          </cell>
        </row>
        <row r="7079">
          <cell r="B7079" t="str">
            <v>17001482</v>
          </cell>
        </row>
        <row r="7080">
          <cell r="B7080" t="str">
            <v>17004754</v>
          </cell>
        </row>
        <row r="7081">
          <cell r="B7081" t="str">
            <v>17001436</v>
          </cell>
        </row>
        <row r="7082">
          <cell r="B7082" t="str">
            <v>17000223</v>
          </cell>
        </row>
        <row r="7083">
          <cell r="B7083" t="str">
            <v>17003125</v>
          </cell>
        </row>
        <row r="7084">
          <cell r="B7084" t="str">
            <v>17000622</v>
          </cell>
        </row>
        <row r="7085">
          <cell r="B7085" t="str">
            <v>17003413</v>
          </cell>
        </row>
        <row r="7086">
          <cell r="B7086" t="str">
            <v>17000873</v>
          </cell>
        </row>
        <row r="7087">
          <cell r="B7087" t="str">
            <v>17000024</v>
          </cell>
        </row>
        <row r="7088">
          <cell r="B7088" t="str">
            <v>17004218</v>
          </cell>
        </row>
        <row r="7089">
          <cell r="B7089" t="str">
            <v>17000206</v>
          </cell>
        </row>
        <row r="7090">
          <cell r="B7090" t="str">
            <v>17000792</v>
          </cell>
        </row>
        <row r="7091">
          <cell r="B7091" t="str">
            <v>17000003</v>
          </cell>
        </row>
        <row r="7092">
          <cell r="B7092" t="str">
            <v>17003157</v>
          </cell>
        </row>
        <row r="7093">
          <cell r="B7093" t="str">
            <v>17004176</v>
          </cell>
        </row>
        <row r="7094">
          <cell r="B7094" t="str">
            <v>17001484</v>
          </cell>
        </row>
        <row r="7095">
          <cell r="B7095" t="str">
            <v>17000551</v>
          </cell>
        </row>
        <row r="7096">
          <cell r="B7096" t="str">
            <v>17000533</v>
          </cell>
        </row>
        <row r="7097">
          <cell r="B7097" t="str">
            <v>17000259</v>
          </cell>
        </row>
        <row r="7098">
          <cell r="B7098" t="str">
            <v>17004848</v>
          </cell>
        </row>
        <row r="7099">
          <cell r="B7099" t="str">
            <v>17001116</v>
          </cell>
        </row>
        <row r="7100">
          <cell r="B7100" t="str">
            <v>17000532</v>
          </cell>
        </row>
        <row r="7101">
          <cell r="B7101" t="str">
            <v>17004418</v>
          </cell>
        </row>
        <row r="7102">
          <cell r="B7102" t="str">
            <v>17000475</v>
          </cell>
        </row>
        <row r="7103">
          <cell r="B7103" t="str">
            <v>17003398</v>
          </cell>
        </row>
        <row r="7104">
          <cell r="B7104" t="str">
            <v>17001536</v>
          </cell>
        </row>
        <row r="7105">
          <cell r="B7105" t="str">
            <v>17000056</v>
          </cell>
        </row>
        <row r="7106">
          <cell r="B7106" t="str">
            <v>17003262</v>
          </cell>
        </row>
        <row r="7107">
          <cell r="B7107" t="str">
            <v>17000267</v>
          </cell>
        </row>
        <row r="7108">
          <cell r="B7108" t="str">
            <v>17003167</v>
          </cell>
        </row>
        <row r="7109">
          <cell r="B7109" t="str">
            <v>17000732</v>
          </cell>
        </row>
        <row r="7110">
          <cell r="B7110" t="str">
            <v>17000472</v>
          </cell>
        </row>
        <row r="7111">
          <cell r="B7111" t="str">
            <v>17000641</v>
          </cell>
        </row>
        <row r="7112">
          <cell r="B7112" t="str">
            <v>17000889</v>
          </cell>
        </row>
        <row r="7113">
          <cell r="B7113" t="str">
            <v>17000170</v>
          </cell>
        </row>
        <row r="7114">
          <cell r="B7114" t="str">
            <v>17004530</v>
          </cell>
        </row>
        <row r="7115">
          <cell r="B7115" t="str">
            <v>17000729</v>
          </cell>
        </row>
        <row r="7116">
          <cell r="B7116" t="str">
            <v>17000737</v>
          </cell>
        </row>
        <row r="7117">
          <cell r="B7117" t="str">
            <v>17000458</v>
          </cell>
        </row>
        <row r="7118">
          <cell r="B7118" t="str">
            <v>17000918</v>
          </cell>
        </row>
        <row r="7119">
          <cell r="B7119" t="str">
            <v>17003436</v>
          </cell>
        </row>
        <row r="7120">
          <cell r="B7120" t="str">
            <v>17004373</v>
          </cell>
        </row>
        <row r="7121">
          <cell r="B7121" t="str">
            <v>17000043</v>
          </cell>
        </row>
        <row r="7122">
          <cell r="B7122" t="str">
            <v>17004457</v>
          </cell>
        </row>
        <row r="7123">
          <cell r="B7123" t="str">
            <v>17004626</v>
          </cell>
        </row>
        <row r="7124">
          <cell r="B7124" t="str">
            <v>17004719</v>
          </cell>
        </row>
        <row r="7125">
          <cell r="B7125" t="str">
            <v>17003235</v>
          </cell>
        </row>
        <row r="7126">
          <cell r="B7126" t="str">
            <v>17003139</v>
          </cell>
        </row>
        <row r="7127">
          <cell r="B7127" t="str">
            <v>17004709</v>
          </cell>
        </row>
        <row r="7128">
          <cell r="B7128" t="str">
            <v>17001864</v>
          </cell>
        </row>
        <row r="7129">
          <cell r="B7129" t="str">
            <v>17000563</v>
          </cell>
        </row>
        <row r="7130">
          <cell r="B7130" t="str">
            <v>17000517</v>
          </cell>
        </row>
        <row r="7131">
          <cell r="B7131" t="str">
            <v>17000270</v>
          </cell>
        </row>
        <row r="7132">
          <cell r="B7132" t="str">
            <v>17000338</v>
          </cell>
        </row>
        <row r="7133">
          <cell r="B7133" t="str">
            <v>17002215</v>
          </cell>
        </row>
        <row r="7134">
          <cell r="B7134" t="str">
            <v>17001328</v>
          </cell>
        </row>
        <row r="7135">
          <cell r="B7135" t="str">
            <v>17000172</v>
          </cell>
        </row>
        <row r="7136">
          <cell r="B7136" t="str">
            <v>17000520</v>
          </cell>
        </row>
        <row r="7137">
          <cell r="B7137" t="str">
            <v>17000426</v>
          </cell>
        </row>
        <row r="7138">
          <cell r="B7138" t="str">
            <v>17000157</v>
          </cell>
        </row>
        <row r="7139">
          <cell r="B7139" t="str">
            <v>17000394</v>
          </cell>
        </row>
        <row r="7140">
          <cell r="B7140" t="str">
            <v>17000676</v>
          </cell>
        </row>
        <row r="7141">
          <cell r="B7141" t="str">
            <v>17004715</v>
          </cell>
        </row>
        <row r="7142">
          <cell r="B7142" t="str">
            <v>17000229</v>
          </cell>
        </row>
        <row r="7143">
          <cell r="B7143" t="str">
            <v>17000612</v>
          </cell>
        </row>
        <row r="7144">
          <cell r="B7144" t="str">
            <v>17000198</v>
          </cell>
        </row>
        <row r="7145">
          <cell r="B7145" t="str">
            <v>17000548</v>
          </cell>
        </row>
        <row r="7146">
          <cell r="B7146" t="str">
            <v>17000952</v>
          </cell>
        </row>
        <row r="7147">
          <cell r="B7147" t="str">
            <v>17000562</v>
          </cell>
        </row>
        <row r="7148">
          <cell r="B7148" t="str">
            <v>17003200</v>
          </cell>
        </row>
        <row r="7149">
          <cell r="B7149" t="str">
            <v>17004243</v>
          </cell>
        </row>
        <row r="7150">
          <cell r="B7150" t="str">
            <v>17000087</v>
          </cell>
        </row>
        <row r="7151">
          <cell r="B7151" t="str">
            <v>17000173</v>
          </cell>
        </row>
        <row r="7152">
          <cell r="B7152" t="str">
            <v>17002901</v>
          </cell>
        </row>
        <row r="7153">
          <cell r="B7153" t="str">
            <v>17000228</v>
          </cell>
        </row>
        <row r="7154">
          <cell r="B7154" t="str">
            <v>17000814</v>
          </cell>
        </row>
        <row r="7155">
          <cell r="B7155" t="str">
            <v>17004272</v>
          </cell>
        </row>
        <row r="7156">
          <cell r="B7156" t="str">
            <v>17000020</v>
          </cell>
        </row>
        <row r="7157">
          <cell r="B7157" t="str">
            <v>17002634</v>
          </cell>
        </row>
        <row r="7158">
          <cell r="B7158" t="str">
            <v>17003693</v>
          </cell>
        </row>
        <row r="7159">
          <cell r="B7159" t="str">
            <v>17003238</v>
          </cell>
        </row>
        <row r="7160">
          <cell r="B7160" t="str">
            <v>17002131</v>
          </cell>
        </row>
        <row r="7161">
          <cell r="B7161" t="str">
            <v>17004420</v>
          </cell>
        </row>
        <row r="7162">
          <cell r="B7162" t="str">
            <v>17000629</v>
          </cell>
        </row>
        <row r="7163">
          <cell r="B7163" t="str">
            <v>17000939</v>
          </cell>
        </row>
        <row r="7164">
          <cell r="B7164" t="str">
            <v>17000285</v>
          </cell>
        </row>
        <row r="7165">
          <cell r="B7165" t="str">
            <v>17004580</v>
          </cell>
        </row>
        <row r="7166">
          <cell r="B7166" t="str">
            <v>17003824</v>
          </cell>
        </row>
        <row r="7167">
          <cell r="B7167" t="str">
            <v>17000145</v>
          </cell>
        </row>
        <row r="7168">
          <cell r="B7168" t="str">
            <v>17000710</v>
          </cell>
        </row>
        <row r="7169">
          <cell r="B7169" t="str">
            <v>17000204</v>
          </cell>
        </row>
        <row r="7170">
          <cell r="B7170" t="str">
            <v>17000150</v>
          </cell>
        </row>
        <row r="7171">
          <cell r="B7171" t="str">
            <v>17000706</v>
          </cell>
        </row>
        <row r="7172">
          <cell r="B7172" t="str">
            <v>17000544</v>
          </cell>
        </row>
        <row r="7173">
          <cell r="B7173" t="str">
            <v>17000666</v>
          </cell>
        </row>
        <row r="7174">
          <cell r="B7174" t="str">
            <v>17002240</v>
          </cell>
        </row>
        <row r="7175">
          <cell r="B7175" t="str">
            <v>17000539</v>
          </cell>
        </row>
        <row r="7176">
          <cell r="B7176" t="str">
            <v>17000765</v>
          </cell>
        </row>
        <row r="7177">
          <cell r="B7177" t="str">
            <v>17000418</v>
          </cell>
        </row>
        <row r="7178">
          <cell r="B7178" t="str">
            <v>17003945</v>
          </cell>
        </row>
        <row r="7179">
          <cell r="B7179" t="str">
            <v>17000901</v>
          </cell>
        </row>
        <row r="7180">
          <cell r="B7180" t="str">
            <v>17000542</v>
          </cell>
        </row>
        <row r="7181">
          <cell r="B7181" t="str">
            <v>17000504</v>
          </cell>
        </row>
        <row r="7182">
          <cell r="B7182" t="str">
            <v>17002082</v>
          </cell>
        </row>
        <row r="7183">
          <cell r="B7183" t="str">
            <v>17001450</v>
          </cell>
        </row>
        <row r="7184">
          <cell r="B7184" t="str">
            <v>17000910</v>
          </cell>
        </row>
        <row r="7185">
          <cell r="B7185" t="str">
            <v>17003996</v>
          </cell>
        </row>
        <row r="7186">
          <cell r="B7186" t="str">
            <v>17000703</v>
          </cell>
        </row>
        <row r="7187">
          <cell r="B7187" t="str">
            <v>17002069</v>
          </cell>
        </row>
        <row r="7188">
          <cell r="B7188" t="str">
            <v>17000653</v>
          </cell>
        </row>
        <row r="7189">
          <cell r="B7189" t="str">
            <v>17002921</v>
          </cell>
        </row>
        <row r="7190">
          <cell r="B7190" t="str">
            <v>17001082</v>
          </cell>
        </row>
        <row r="7191">
          <cell r="B7191" t="str">
            <v>17000781</v>
          </cell>
        </row>
        <row r="7192">
          <cell r="B7192" t="str">
            <v>17004850</v>
          </cell>
        </row>
        <row r="7193">
          <cell r="B7193" t="str">
            <v>17004618</v>
          </cell>
        </row>
        <row r="7194">
          <cell r="B7194" t="str">
            <v>17000164</v>
          </cell>
        </row>
        <row r="7195">
          <cell r="B7195" t="str">
            <v>17000550</v>
          </cell>
        </row>
        <row r="7196">
          <cell r="B7196" t="str">
            <v>17002437</v>
          </cell>
        </row>
        <row r="7197">
          <cell r="B7197" t="str">
            <v>17000061</v>
          </cell>
        </row>
        <row r="7198">
          <cell r="B7198" t="str">
            <v>17000088</v>
          </cell>
        </row>
        <row r="7199">
          <cell r="B7199" t="str">
            <v>17000017</v>
          </cell>
        </row>
        <row r="7200">
          <cell r="B7200" t="str">
            <v>17000064</v>
          </cell>
        </row>
        <row r="7201">
          <cell r="B7201" t="str">
            <v>17000361</v>
          </cell>
        </row>
        <row r="7202">
          <cell r="B7202" t="str">
            <v>17000660</v>
          </cell>
        </row>
        <row r="7203">
          <cell r="B7203" t="str">
            <v>17000757</v>
          </cell>
        </row>
        <row r="7204">
          <cell r="B7204" t="str">
            <v>17000595</v>
          </cell>
        </row>
        <row r="7205">
          <cell r="B7205" t="str">
            <v>17000035</v>
          </cell>
        </row>
        <row r="7206">
          <cell r="B7206" t="str">
            <v>17000258</v>
          </cell>
        </row>
        <row r="7207">
          <cell r="B7207" t="str">
            <v>17000200</v>
          </cell>
        </row>
        <row r="7208">
          <cell r="B7208" t="str">
            <v>17000386</v>
          </cell>
        </row>
        <row r="7209">
          <cell r="B7209" t="str">
            <v>17000588</v>
          </cell>
        </row>
        <row r="7210">
          <cell r="B7210" t="str">
            <v>17001306</v>
          </cell>
        </row>
        <row r="7211">
          <cell r="B7211" t="str">
            <v>17000311</v>
          </cell>
        </row>
        <row r="7212">
          <cell r="B7212" t="str">
            <v>17002156</v>
          </cell>
        </row>
        <row r="7213">
          <cell r="B7213" t="str">
            <v>17000057</v>
          </cell>
        </row>
        <row r="7214">
          <cell r="B7214" t="str">
            <v>17000812</v>
          </cell>
        </row>
        <row r="7215">
          <cell r="B7215" t="str">
            <v>17002720</v>
          </cell>
        </row>
        <row r="7216">
          <cell r="B7216" t="str">
            <v>17002116</v>
          </cell>
        </row>
        <row r="7217">
          <cell r="B7217" t="str">
            <v>17001029</v>
          </cell>
        </row>
        <row r="7218">
          <cell r="B7218" t="str">
            <v>17000534</v>
          </cell>
        </row>
        <row r="7219">
          <cell r="B7219" t="str">
            <v>17002229</v>
          </cell>
        </row>
        <row r="7220">
          <cell r="B7220" t="str">
            <v>17000335</v>
          </cell>
        </row>
        <row r="7221">
          <cell r="B7221" t="str">
            <v>17000280</v>
          </cell>
        </row>
        <row r="7222">
          <cell r="B7222" t="str">
            <v>17000780</v>
          </cell>
        </row>
        <row r="7223">
          <cell r="B7223" t="str">
            <v>17000023</v>
          </cell>
        </row>
        <row r="7224">
          <cell r="B7224" t="str">
            <v>17000698</v>
          </cell>
        </row>
        <row r="7225">
          <cell r="B7225" t="str">
            <v>17000593</v>
          </cell>
        </row>
        <row r="7226">
          <cell r="B7226" t="str">
            <v>17001307</v>
          </cell>
        </row>
        <row r="7227">
          <cell r="B7227" t="str">
            <v>17004007</v>
          </cell>
        </row>
        <row r="7228">
          <cell r="B7228" t="str">
            <v>17003513</v>
          </cell>
        </row>
        <row r="7229">
          <cell r="B7229" t="str">
            <v>17003600</v>
          </cell>
        </row>
        <row r="7230">
          <cell r="B7230" t="str">
            <v>17004844</v>
          </cell>
        </row>
        <row r="7231">
          <cell r="B7231" t="str">
            <v>17003584</v>
          </cell>
        </row>
        <row r="7232">
          <cell r="B7232" t="str">
            <v>17000650</v>
          </cell>
        </row>
        <row r="7233">
          <cell r="B7233" t="str">
            <v>17000160</v>
          </cell>
        </row>
        <row r="7234">
          <cell r="B7234" t="str">
            <v>17001206</v>
          </cell>
        </row>
        <row r="7235">
          <cell r="B7235" t="str">
            <v>17003116</v>
          </cell>
        </row>
        <row r="7236">
          <cell r="B7236" t="str">
            <v>17002854</v>
          </cell>
        </row>
        <row r="7237">
          <cell r="B7237" t="str">
            <v>17004293</v>
          </cell>
        </row>
        <row r="7238">
          <cell r="B7238" t="str">
            <v>17000217</v>
          </cell>
        </row>
        <row r="7239">
          <cell r="B7239" t="str">
            <v>17004144</v>
          </cell>
        </row>
        <row r="7240">
          <cell r="B7240" t="str">
            <v>17000470</v>
          </cell>
        </row>
        <row r="7241">
          <cell r="B7241" t="str">
            <v>17004846</v>
          </cell>
        </row>
        <row r="7242">
          <cell r="B7242" t="str">
            <v>17003393</v>
          </cell>
        </row>
        <row r="7243">
          <cell r="B7243" t="str">
            <v>17000078</v>
          </cell>
        </row>
        <row r="7244">
          <cell r="B7244" t="str">
            <v>17004680</v>
          </cell>
        </row>
        <row r="7245">
          <cell r="B7245" t="str">
            <v>17002951</v>
          </cell>
        </row>
        <row r="7246">
          <cell r="B7246" t="str">
            <v>17001754</v>
          </cell>
        </row>
        <row r="7247">
          <cell r="B7247" t="str">
            <v>17000249</v>
          </cell>
        </row>
        <row r="7248">
          <cell r="B7248" t="str">
            <v>17000437</v>
          </cell>
        </row>
        <row r="7249">
          <cell r="B7249" t="str">
            <v>17001699</v>
          </cell>
        </row>
        <row r="7250">
          <cell r="B7250" t="str">
            <v>17004059</v>
          </cell>
        </row>
        <row r="7251">
          <cell r="B7251" t="str">
            <v>17000586</v>
          </cell>
        </row>
        <row r="7252">
          <cell r="B7252" t="str">
            <v>17000760</v>
          </cell>
        </row>
        <row r="7253">
          <cell r="B7253" t="str">
            <v>17003265</v>
          </cell>
        </row>
        <row r="7254">
          <cell r="B7254" t="str">
            <v>17000422</v>
          </cell>
        </row>
        <row r="7255">
          <cell r="B7255" t="str">
            <v>17000512</v>
          </cell>
        </row>
        <row r="7256">
          <cell r="B7256" t="str">
            <v>17003088</v>
          </cell>
        </row>
        <row r="7257">
          <cell r="B7257" t="str">
            <v>17000621</v>
          </cell>
        </row>
        <row r="7258">
          <cell r="B7258" t="str">
            <v>17003544</v>
          </cell>
        </row>
        <row r="7259">
          <cell r="B7259" t="str">
            <v>17004749</v>
          </cell>
        </row>
        <row r="7260">
          <cell r="B7260" t="str">
            <v>17000947</v>
          </cell>
        </row>
        <row r="7261">
          <cell r="B7261" t="str">
            <v>17003319</v>
          </cell>
        </row>
        <row r="7262">
          <cell r="B7262" t="str">
            <v>17004208</v>
          </cell>
        </row>
        <row r="7263">
          <cell r="B7263" t="str">
            <v>17000643</v>
          </cell>
        </row>
        <row r="7264">
          <cell r="B7264" t="str">
            <v>17003644</v>
          </cell>
        </row>
        <row r="7265">
          <cell r="B7265" t="str">
            <v>17003392</v>
          </cell>
        </row>
        <row r="7266">
          <cell r="B7266" t="str">
            <v>17002077</v>
          </cell>
        </row>
        <row r="7267">
          <cell r="B7267" t="str">
            <v>17003256</v>
          </cell>
        </row>
        <row r="7268">
          <cell r="B7268" t="str">
            <v>17000649</v>
          </cell>
        </row>
        <row r="7269">
          <cell r="B7269" t="str">
            <v>17001070</v>
          </cell>
        </row>
        <row r="7270">
          <cell r="B7270" t="str">
            <v>17000320</v>
          </cell>
        </row>
        <row r="7271">
          <cell r="B7271" t="str">
            <v>17000048</v>
          </cell>
        </row>
        <row r="7272">
          <cell r="B7272" t="str">
            <v>17000318</v>
          </cell>
        </row>
        <row r="7273">
          <cell r="B7273" t="str">
            <v>17001005</v>
          </cell>
        </row>
        <row r="7274">
          <cell r="B7274" t="str">
            <v>17004112</v>
          </cell>
        </row>
        <row r="7275">
          <cell r="B7275" t="str">
            <v>17004458</v>
          </cell>
        </row>
        <row r="7276">
          <cell r="B7276" t="str">
            <v>17000384</v>
          </cell>
        </row>
        <row r="7277">
          <cell r="B7277" t="str">
            <v>17000680</v>
          </cell>
        </row>
        <row r="7278">
          <cell r="B7278" t="str">
            <v>17001259</v>
          </cell>
        </row>
        <row r="7279">
          <cell r="B7279" t="str">
            <v>17000092</v>
          </cell>
        </row>
        <row r="7280">
          <cell r="B7280" t="str">
            <v>17000881</v>
          </cell>
        </row>
        <row r="7281">
          <cell r="B7281" t="str">
            <v>17003549</v>
          </cell>
        </row>
        <row r="7282">
          <cell r="B7282" t="str">
            <v>17001144</v>
          </cell>
        </row>
        <row r="7283">
          <cell r="B7283" t="str">
            <v>17001674</v>
          </cell>
        </row>
        <row r="7284">
          <cell r="B7284" t="str">
            <v>17003574</v>
          </cell>
        </row>
        <row r="7285">
          <cell r="B7285" t="str">
            <v>17001087</v>
          </cell>
        </row>
        <row r="7286">
          <cell r="B7286" t="str">
            <v>17000144</v>
          </cell>
        </row>
        <row r="7287">
          <cell r="B7287" t="str">
            <v>17000739</v>
          </cell>
        </row>
        <row r="7288">
          <cell r="B7288" t="str">
            <v>17000420</v>
          </cell>
        </row>
        <row r="7289">
          <cell r="B7289" t="str">
            <v>17001532</v>
          </cell>
        </row>
        <row r="7290">
          <cell r="B7290" t="str">
            <v>17000375</v>
          </cell>
        </row>
        <row r="7291">
          <cell r="B7291" t="str">
            <v>17004557</v>
          </cell>
        </row>
        <row r="7292">
          <cell r="B7292" t="str">
            <v>17000241</v>
          </cell>
        </row>
        <row r="7293">
          <cell r="B7293" t="str">
            <v>17000070</v>
          </cell>
        </row>
        <row r="7294">
          <cell r="B7294" t="str">
            <v>17004179</v>
          </cell>
        </row>
        <row r="7295">
          <cell r="B7295" t="str">
            <v>17000141</v>
          </cell>
        </row>
        <row r="7296">
          <cell r="B7296" t="str">
            <v>17003381</v>
          </cell>
        </row>
        <row r="7297">
          <cell r="B7297" t="str">
            <v>17000502</v>
          </cell>
        </row>
        <row r="7298">
          <cell r="B7298" t="str">
            <v>17003948</v>
          </cell>
        </row>
        <row r="7299">
          <cell r="B7299" t="str">
            <v>17000316</v>
          </cell>
        </row>
        <row r="7300">
          <cell r="B7300" t="str">
            <v>17000553</v>
          </cell>
        </row>
        <row r="7301">
          <cell r="B7301" t="str">
            <v>17000019</v>
          </cell>
        </row>
        <row r="7302">
          <cell r="B7302" t="str">
            <v>17000010</v>
          </cell>
        </row>
        <row r="7303">
          <cell r="B7303" t="str">
            <v>17000598</v>
          </cell>
        </row>
        <row r="7304">
          <cell r="B7304" t="str">
            <v>17000954</v>
          </cell>
        </row>
        <row r="7305">
          <cell r="B7305" t="str">
            <v>17000142</v>
          </cell>
        </row>
        <row r="7306">
          <cell r="B7306" t="str">
            <v>17000244</v>
          </cell>
        </row>
        <row r="7307">
          <cell r="B7307" t="str">
            <v>17000882</v>
          </cell>
        </row>
        <row r="7308">
          <cell r="B7308" t="str">
            <v>17003616</v>
          </cell>
        </row>
        <row r="7309">
          <cell r="B7309" t="str">
            <v>17000303</v>
          </cell>
        </row>
        <row r="7310">
          <cell r="B7310" t="str">
            <v>16003526</v>
          </cell>
        </row>
        <row r="7311">
          <cell r="B7311" t="str">
            <v>17000827</v>
          </cell>
        </row>
        <row r="7312">
          <cell r="B7312" t="str">
            <v>17002857</v>
          </cell>
        </row>
        <row r="7313">
          <cell r="B7313" t="str">
            <v>17003538</v>
          </cell>
        </row>
        <row r="7314">
          <cell r="B7314" t="str">
            <v>17003385</v>
          </cell>
        </row>
        <row r="7315">
          <cell r="B7315" t="str">
            <v>17003521</v>
          </cell>
        </row>
        <row r="7316">
          <cell r="B7316" t="str">
            <v>17002994</v>
          </cell>
        </row>
        <row r="7317">
          <cell r="B7317" t="str">
            <v>17000383</v>
          </cell>
        </row>
        <row r="7318">
          <cell r="B7318" t="str">
            <v>17000162</v>
          </cell>
        </row>
        <row r="7319">
          <cell r="B7319" t="str">
            <v>17000981</v>
          </cell>
        </row>
        <row r="7320">
          <cell r="B7320" t="str">
            <v>17003216</v>
          </cell>
        </row>
        <row r="7321">
          <cell r="B7321" t="str">
            <v>17002432</v>
          </cell>
        </row>
        <row r="7322">
          <cell r="B7322" t="str">
            <v>17000397</v>
          </cell>
        </row>
        <row r="7323">
          <cell r="B7323" t="str">
            <v>17003903</v>
          </cell>
        </row>
        <row r="7324">
          <cell r="B7324" t="str">
            <v>17001341</v>
          </cell>
        </row>
        <row r="7325">
          <cell r="B7325" t="str">
            <v>17000578</v>
          </cell>
        </row>
        <row r="7326">
          <cell r="B7326" t="str">
            <v>17003617</v>
          </cell>
        </row>
        <row r="7327">
          <cell r="B7327" t="str">
            <v>17002974</v>
          </cell>
        </row>
        <row r="7328">
          <cell r="B7328" t="str">
            <v>17004465</v>
          </cell>
        </row>
        <row r="7329">
          <cell r="B7329" t="str">
            <v>17000949</v>
          </cell>
        </row>
        <row r="7330">
          <cell r="B7330" t="str">
            <v>17002021</v>
          </cell>
        </row>
        <row r="7331">
          <cell r="B7331" t="str">
            <v>17004322</v>
          </cell>
        </row>
        <row r="7332">
          <cell r="B7332" t="str">
            <v>17003500</v>
          </cell>
        </row>
        <row r="7333">
          <cell r="B7333" t="str">
            <v>17000457</v>
          </cell>
        </row>
        <row r="7334">
          <cell r="B7334" t="str">
            <v>17003547</v>
          </cell>
        </row>
        <row r="7335">
          <cell r="B7335" t="str">
            <v>17000245</v>
          </cell>
        </row>
        <row r="7336">
          <cell r="B7336" t="str">
            <v>17000501</v>
          </cell>
        </row>
        <row r="7337">
          <cell r="B7337" t="str">
            <v>17001061</v>
          </cell>
        </row>
        <row r="7338">
          <cell r="B7338" t="str">
            <v>17000287</v>
          </cell>
        </row>
        <row r="7339">
          <cell r="B7339" t="str">
            <v>17000067</v>
          </cell>
        </row>
        <row r="7340">
          <cell r="B7340" t="str">
            <v>17001451</v>
          </cell>
        </row>
        <row r="7341">
          <cell r="B7341" t="str">
            <v>17002869</v>
          </cell>
        </row>
        <row r="7342">
          <cell r="B7342" t="str">
            <v>17000648</v>
          </cell>
        </row>
        <row r="7343">
          <cell r="B7343" t="str">
            <v>17000604</v>
          </cell>
        </row>
        <row r="7344">
          <cell r="B7344" t="str">
            <v>17002155</v>
          </cell>
        </row>
        <row r="7345">
          <cell r="B7345" t="str">
            <v>17004242</v>
          </cell>
        </row>
        <row r="7346">
          <cell r="B7346" t="str">
            <v>17000355</v>
          </cell>
        </row>
        <row r="7347">
          <cell r="B7347" t="str">
            <v>17000846</v>
          </cell>
        </row>
        <row r="7348">
          <cell r="B7348" t="str">
            <v>17001148</v>
          </cell>
        </row>
        <row r="7349">
          <cell r="B7349" t="str">
            <v>17000459</v>
          </cell>
        </row>
        <row r="7350">
          <cell r="B7350" t="str">
            <v>17000234</v>
          </cell>
        </row>
        <row r="7351">
          <cell r="B7351" t="str">
            <v>17000587</v>
          </cell>
        </row>
        <row r="7352">
          <cell r="B7352" t="str">
            <v>17001262</v>
          </cell>
        </row>
        <row r="7353">
          <cell r="B7353" t="str">
            <v>17000382</v>
          </cell>
        </row>
        <row r="7354">
          <cell r="B7354" t="str">
            <v>17004348</v>
          </cell>
        </row>
        <row r="7355">
          <cell r="B7355" t="str">
            <v>17004812</v>
          </cell>
        </row>
        <row r="7356">
          <cell r="B7356" t="str">
            <v>17000507</v>
          </cell>
        </row>
        <row r="7357">
          <cell r="B7357" t="str">
            <v>17002734</v>
          </cell>
        </row>
        <row r="7358">
          <cell r="B7358" t="str">
            <v>17000149</v>
          </cell>
        </row>
        <row r="7359">
          <cell r="B7359" t="str">
            <v>17000322</v>
          </cell>
        </row>
        <row r="7360">
          <cell r="B7360" t="str">
            <v>17000050</v>
          </cell>
        </row>
        <row r="7361">
          <cell r="B7361" t="str">
            <v>17002080</v>
          </cell>
        </row>
        <row r="7362">
          <cell r="B7362" t="str">
            <v>17000263</v>
          </cell>
        </row>
        <row r="7363">
          <cell r="B7363" t="str">
            <v>17000460</v>
          </cell>
        </row>
        <row r="7364">
          <cell r="B7364" t="str">
            <v>17000213</v>
          </cell>
        </row>
        <row r="7365">
          <cell r="B7365" t="str">
            <v>17000668</v>
          </cell>
        </row>
        <row r="7366">
          <cell r="B7366" t="str">
            <v>17000037</v>
          </cell>
        </row>
        <row r="7367">
          <cell r="B7367" t="str">
            <v>17002409</v>
          </cell>
        </row>
        <row r="7368">
          <cell r="B7368" t="str">
            <v>17000321</v>
          </cell>
        </row>
        <row r="7369">
          <cell r="B7369" t="str">
            <v>17002977</v>
          </cell>
        </row>
        <row r="7370">
          <cell r="B7370" t="str">
            <v>17000461</v>
          </cell>
        </row>
        <row r="7371">
          <cell r="B7371" t="str">
            <v>17000192</v>
          </cell>
        </row>
        <row r="7372">
          <cell r="B7372" t="str">
            <v>17000927</v>
          </cell>
        </row>
        <row r="7373">
          <cell r="B7373" t="str">
            <v>17000195</v>
          </cell>
        </row>
        <row r="7374">
          <cell r="B7374" t="str">
            <v>17000754</v>
          </cell>
        </row>
        <row r="7375">
          <cell r="B7375" t="str">
            <v>17000527</v>
          </cell>
        </row>
        <row r="7376">
          <cell r="B7376" t="str">
            <v>17001159</v>
          </cell>
        </row>
        <row r="7377">
          <cell r="B7377" t="str">
            <v>17001603</v>
          </cell>
        </row>
        <row r="7378">
          <cell r="B7378" t="str">
            <v>17000519</v>
          </cell>
        </row>
        <row r="7379">
          <cell r="B7379" t="str">
            <v>17000489</v>
          </cell>
        </row>
        <row r="7380">
          <cell r="B7380" t="str">
            <v>17000121</v>
          </cell>
        </row>
        <row r="7381">
          <cell r="B7381" t="str">
            <v>17001072</v>
          </cell>
        </row>
        <row r="7382">
          <cell r="B7382" t="str">
            <v>17000298</v>
          </cell>
        </row>
        <row r="7383">
          <cell r="B7383" t="str">
            <v>17003958</v>
          </cell>
        </row>
        <row r="7384">
          <cell r="B7384" t="str">
            <v>17003896</v>
          </cell>
        </row>
        <row r="7385">
          <cell r="B7385" t="str">
            <v>17003838</v>
          </cell>
        </row>
        <row r="7386">
          <cell r="B7386" t="str">
            <v>17000821</v>
          </cell>
        </row>
        <row r="7387">
          <cell r="B7387" t="str">
            <v>17003270</v>
          </cell>
        </row>
        <row r="7388">
          <cell r="B7388" t="str">
            <v>17000367</v>
          </cell>
        </row>
        <row r="7389">
          <cell r="B7389" t="str">
            <v>17003886</v>
          </cell>
        </row>
        <row r="7390">
          <cell r="B7390" t="str">
            <v>17001642</v>
          </cell>
        </row>
        <row r="7391">
          <cell r="B7391" t="str">
            <v>17001490</v>
          </cell>
        </row>
        <row r="7392">
          <cell r="B7392" t="str">
            <v>17004512</v>
          </cell>
        </row>
        <row r="7393">
          <cell r="B7393" t="str">
            <v>17003530</v>
          </cell>
        </row>
        <row r="7394">
          <cell r="B7394" t="str">
            <v>17003382</v>
          </cell>
        </row>
        <row r="7395">
          <cell r="B7395" t="str">
            <v>17002225</v>
          </cell>
        </row>
        <row r="7396">
          <cell r="B7396" t="str">
            <v>17001670</v>
          </cell>
        </row>
        <row r="7397">
          <cell r="B7397" t="str">
            <v>17000767</v>
          </cell>
        </row>
        <row r="7398">
          <cell r="B7398" t="str">
            <v>17000167</v>
          </cell>
        </row>
        <row r="7399">
          <cell r="B7399" t="str">
            <v>17000810</v>
          </cell>
        </row>
        <row r="7400">
          <cell r="B7400" t="str">
            <v>17003628</v>
          </cell>
        </row>
        <row r="7401">
          <cell r="B7401" t="str">
            <v>17004224</v>
          </cell>
        </row>
        <row r="7402">
          <cell r="B7402" t="str">
            <v>17003258</v>
          </cell>
        </row>
        <row r="7403">
          <cell r="B7403" t="str">
            <v>17002356</v>
          </cell>
        </row>
        <row r="7404">
          <cell r="B7404" t="str">
            <v>17004303</v>
          </cell>
        </row>
        <row r="7405">
          <cell r="B7405" t="str">
            <v>17004780</v>
          </cell>
        </row>
        <row r="7406">
          <cell r="B7406" t="str">
            <v>17004607</v>
          </cell>
        </row>
        <row r="7407">
          <cell r="B7407" t="str">
            <v>17004677</v>
          </cell>
        </row>
        <row r="7408">
          <cell r="B7408" t="str">
            <v>17004302</v>
          </cell>
        </row>
        <row r="7409">
          <cell r="B7409" t="str">
            <v>17004729</v>
          </cell>
        </row>
        <row r="7410">
          <cell r="B7410" t="str">
            <v>17000449</v>
          </cell>
        </row>
        <row r="7411">
          <cell r="B7411" t="str">
            <v>17002300</v>
          </cell>
        </row>
        <row r="7412">
          <cell r="B7412" t="str">
            <v>17004006</v>
          </cell>
        </row>
        <row r="7413">
          <cell r="B7413" t="str">
            <v>17000433</v>
          </cell>
        </row>
        <row r="7414">
          <cell r="B7414" t="str">
            <v>17003453</v>
          </cell>
        </row>
        <row r="7415">
          <cell r="B7415" t="str">
            <v>17004781</v>
          </cell>
        </row>
        <row r="7416">
          <cell r="B7416" t="str">
            <v>17000404</v>
          </cell>
        </row>
        <row r="7417">
          <cell r="B7417" t="str">
            <v>17000581</v>
          </cell>
        </row>
        <row r="7418">
          <cell r="B7418" t="str">
            <v>17000059</v>
          </cell>
        </row>
        <row r="7419">
          <cell r="B7419" t="str">
            <v>17000302</v>
          </cell>
        </row>
        <row r="7420">
          <cell r="B7420" t="str">
            <v>17000559</v>
          </cell>
        </row>
        <row r="7421">
          <cell r="B7421" t="str">
            <v>17000576</v>
          </cell>
        </row>
        <row r="7422">
          <cell r="B7422" t="str">
            <v>17000385</v>
          </cell>
        </row>
        <row r="7423">
          <cell r="B7423" t="str">
            <v>17000041</v>
          </cell>
        </row>
        <row r="7424">
          <cell r="B7424" t="str">
            <v>17004257</v>
          </cell>
        </row>
        <row r="7425">
          <cell r="B7425" t="str">
            <v>17001672</v>
          </cell>
        </row>
        <row r="7426">
          <cell r="B7426" t="str">
            <v>17003445</v>
          </cell>
        </row>
        <row r="7427">
          <cell r="B7427" t="str">
            <v>17000279</v>
          </cell>
        </row>
        <row r="7428">
          <cell r="B7428" t="str">
            <v>17000350</v>
          </cell>
        </row>
        <row r="7429">
          <cell r="B7429" t="str">
            <v>17000344</v>
          </cell>
        </row>
        <row r="7430">
          <cell r="B7430" t="str">
            <v>17004727</v>
          </cell>
        </row>
        <row r="7431">
          <cell r="B7431" t="str">
            <v>17001806</v>
          </cell>
        </row>
        <row r="7432">
          <cell r="B7432" t="str">
            <v>17002312</v>
          </cell>
        </row>
        <row r="7433">
          <cell r="B7433" t="str">
            <v>17000819</v>
          </cell>
        </row>
        <row r="7434">
          <cell r="B7434" t="str">
            <v>17002719</v>
          </cell>
        </row>
        <row r="7435">
          <cell r="B7435" t="str">
            <v>17000610</v>
          </cell>
        </row>
        <row r="7436">
          <cell r="B7436" t="str">
            <v>17000448</v>
          </cell>
        </row>
        <row r="7437">
          <cell r="B7437" t="str">
            <v>17000331</v>
          </cell>
        </row>
        <row r="7438">
          <cell r="B7438" t="str">
            <v>17000471</v>
          </cell>
        </row>
        <row r="7439">
          <cell r="B7439" t="str">
            <v>17002379</v>
          </cell>
        </row>
        <row r="7440">
          <cell r="B7440" t="str">
            <v>17003891</v>
          </cell>
        </row>
        <row r="7441">
          <cell r="B7441" t="str">
            <v>17000275</v>
          </cell>
        </row>
        <row r="7442">
          <cell r="B7442" t="str">
            <v>17000283</v>
          </cell>
        </row>
        <row r="7443">
          <cell r="B7443" t="str">
            <v>17000659</v>
          </cell>
        </row>
        <row r="7444">
          <cell r="B7444" t="str">
            <v>17004276</v>
          </cell>
        </row>
        <row r="7445">
          <cell r="B7445" t="str">
            <v>17000858</v>
          </cell>
        </row>
        <row r="7446">
          <cell r="B7446" t="str">
            <v>17000613</v>
          </cell>
        </row>
        <row r="7447">
          <cell r="B7447" t="str">
            <v>17000682</v>
          </cell>
        </row>
        <row r="7448">
          <cell r="B7448" t="str">
            <v>17000120</v>
          </cell>
        </row>
        <row r="7449">
          <cell r="B7449" t="str">
            <v>17000686</v>
          </cell>
        </row>
        <row r="7450">
          <cell r="B7450" t="str">
            <v>17000079</v>
          </cell>
        </row>
        <row r="7451">
          <cell r="B7451" t="str">
            <v>17003316</v>
          </cell>
        </row>
        <row r="7452">
          <cell r="B7452" t="str">
            <v>17000492</v>
          </cell>
        </row>
        <row r="7453">
          <cell r="B7453" t="str">
            <v>17000106</v>
          </cell>
        </row>
        <row r="7454">
          <cell r="B7454" t="str">
            <v>17004702</v>
          </cell>
        </row>
        <row r="7455">
          <cell r="B7455" t="str">
            <v>17001133</v>
          </cell>
        </row>
        <row r="7456">
          <cell r="B7456" t="str">
            <v>17003389</v>
          </cell>
        </row>
        <row r="7457">
          <cell r="B7457" t="str">
            <v>17004362</v>
          </cell>
        </row>
        <row r="7458">
          <cell r="B7458" t="str">
            <v>17000867</v>
          </cell>
        </row>
        <row r="7459">
          <cell r="B7459" t="str">
            <v>17000396</v>
          </cell>
        </row>
        <row r="7460">
          <cell r="B7460" t="str">
            <v>17000499</v>
          </cell>
        </row>
        <row r="7461">
          <cell r="B7461" t="str">
            <v>17003318</v>
          </cell>
        </row>
        <row r="7462">
          <cell r="B7462" t="str">
            <v>17000590</v>
          </cell>
        </row>
        <row r="7463">
          <cell r="B7463" t="str">
            <v>17002046</v>
          </cell>
        </row>
        <row r="7464">
          <cell r="B7464" t="str">
            <v>17000038</v>
          </cell>
        </row>
        <row r="7465">
          <cell r="B7465" t="str">
            <v>17000720</v>
          </cell>
        </row>
        <row r="7466">
          <cell r="B7466" t="str">
            <v>17000325</v>
          </cell>
        </row>
        <row r="7467">
          <cell r="B7467" t="str">
            <v>17004796</v>
          </cell>
        </row>
        <row r="7468">
          <cell r="B7468" t="str">
            <v>17002635</v>
          </cell>
        </row>
        <row r="7469">
          <cell r="B7469" t="str">
            <v>17002227</v>
          </cell>
        </row>
        <row r="7470">
          <cell r="B7470" t="str">
            <v>17000818</v>
          </cell>
        </row>
        <row r="7471">
          <cell r="B7471" t="str">
            <v>17001141</v>
          </cell>
        </row>
        <row r="7472">
          <cell r="B7472" t="str">
            <v>17002251</v>
          </cell>
        </row>
        <row r="7473">
          <cell r="B7473" t="str">
            <v>17002059</v>
          </cell>
        </row>
        <row r="7474">
          <cell r="B7474" t="str">
            <v>17000129</v>
          </cell>
        </row>
        <row r="7475">
          <cell r="B7475" t="str">
            <v>17000332</v>
          </cell>
        </row>
        <row r="7476">
          <cell r="B7476" t="str">
            <v>17000347</v>
          </cell>
        </row>
        <row r="7477">
          <cell r="B7477" t="str">
            <v>17000416</v>
          </cell>
        </row>
        <row r="7478">
          <cell r="B7478" t="str">
            <v>17000242</v>
          </cell>
        </row>
        <row r="7479">
          <cell r="B7479" t="str">
            <v>17001030</v>
          </cell>
        </row>
        <row r="7480">
          <cell r="B7480" t="str">
            <v>17001015</v>
          </cell>
        </row>
        <row r="7481">
          <cell r="B7481" t="str">
            <v>17004526</v>
          </cell>
        </row>
        <row r="7482">
          <cell r="B7482" t="str">
            <v>17000662</v>
          </cell>
        </row>
        <row r="7483">
          <cell r="B7483" t="str">
            <v>17004644</v>
          </cell>
        </row>
        <row r="7484">
          <cell r="B7484" t="str">
            <v>17000324</v>
          </cell>
        </row>
        <row r="7485">
          <cell r="B7485" t="str">
            <v>17000655</v>
          </cell>
        </row>
        <row r="7486">
          <cell r="B7486" t="str">
            <v>17000651</v>
          </cell>
        </row>
        <row r="7487">
          <cell r="B7487" t="str">
            <v>17000557</v>
          </cell>
        </row>
        <row r="7488">
          <cell r="B7488" t="str">
            <v>17003885</v>
          </cell>
        </row>
        <row r="7489">
          <cell r="B7489" t="str">
            <v>17003944</v>
          </cell>
        </row>
        <row r="7490">
          <cell r="B7490" t="str">
            <v>17004363</v>
          </cell>
        </row>
        <row r="7491">
          <cell r="B7491" t="str">
            <v>17000870</v>
          </cell>
        </row>
        <row r="7492">
          <cell r="B7492" t="str">
            <v>17004841</v>
          </cell>
        </row>
        <row r="7493">
          <cell r="B7493" t="str">
            <v>17003725</v>
          </cell>
        </row>
        <row r="7494">
          <cell r="B7494" t="str">
            <v>17002874</v>
          </cell>
        </row>
        <row r="7495">
          <cell r="B7495" t="str">
            <v>17002630</v>
          </cell>
        </row>
        <row r="7496">
          <cell r="B7496" t="str">
            <v>17000187</v>
          </cell>
        </row>
        <row r="7497">
          <cell r="B7497" t="str">
            <v>17000913</v>
          </cell>
        </row>
        <row r="7498">
          <cell r="B7498" t="str">
            <v>17000721</v>
          </cell>
        </row>
        <row r="7499">
          <cell r="B7499" t="str">
            <v>17000942</v>
          </cell>
        </row>
        <row r="7500">
          <cell r="B7500" t="str">
            <v>17001491</v>
          </cell>
        </row>
        <row r="7501">
          <cell r="B7501" t="str">
            <v>17003374</v>
          </cell>
        </row>
        <row r="7502">
          <cell r="B7502" t="str">
            <v>17000446</v>
          </cell>
        </row>
        <row r="7503">
          <cell r="B7503" t="str">
            <v>17000232</v>
          </cell>
        </row>
        <row r="7504">
          <cell r="B7504" t="str">
            <v>17002723</v>
          </cell>
        </row>
        <row r="7505">
          <cell r="B7505" t="str">
            <v>17000822</v>
          </cell>
        </row>
        <row r="7506">
          <cell r="B7506" t="str">
            <v>17000778</v>
          </cell>
        </row>
        <row r="7507">
          <cell r="B7507" t="str">
            <v>17000398</v>
          </cell>
        </row>
        <row r="7508">
          <cell r="B7508" t="str">
            <v>17000051</v>
          </cell>
        </row>
        <row r="7509">
          <cell r="B7509" t="str">
            <v>17000776</v>
          </cell>
        </row>
        <row r="7510">
          <cell r="B7510" t="str">
            <v>17000159</v>
          </cell>
        </row>
        <row r="7511">
          <cell r="B7511" t="str">
            <v>17000955</v>
          </cell>
        </row>
        <row r="7512">
          <cell r="B7512" t="str">
            <v>17000252</v>
          </cell>
        </row>
        <row r="7513">
          <cell r="B7513" t="str">
            <v>17002736</v>
          </cell>
        </row>
        <row r="7514">
          <cell r="B7514" t="str">
            <v>17000288</v>
          </cell>
        </row>
        <row r="7515">
          <cell r="B7515" t="str">
            <v>17000102</v>
          </cell>
        </row>
        <row r="7516">
          <cell r="B7516" t="str">
            <v>17000427</v>
          </cell>
        </row>
        <row r="7517">
          <cell r="B7517" t="str">
            <v>17000903</v>
          </cell>
        </row>
        <row r="7518">
          <cell r="B7518" t="str">
            <v>17000583</v>
          </cell>
        </row>
        <row r="7519">
          <cell r="B7519" t="str">
            <v>17000998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T417"/>
  <sheetViews>
    <sheetView showGridLines="0" tabSelected="1" view="pageBreakPreview" topLeftCell="A400" zoomScale="98" zoomScaleNormal="100" zoomScaleSheetLayoutView="98" workbookViewId="0">
      <selection activeCell="AE423" sqref="AE423"/>
    </sheetView>
  </sheetViews>
  <sheetFormatPr defaultRowHeight="12.75"/>
  <cols>
    <col min="1" max="1" width="5.140625" style="3" bestFit="1" customWidth="1"/>
    <col min="2" max="2" width="10.28515625" style="19" hidden="1" customWidth="1"/>
    <col min="3" max="3" width="12.5703125" style="19" customWidth="1"/>
    <col min="4" max="4" width="22.42578125" style="3" customWidth="1"/>
    <col min="5" max="5" width="10.7109375" style="3" customWidth="1"/>
    <col min="6" max="6" width="7.28515625" style="19" hidden="1" customWidth="1"/>
    <col min="7" max="7" width="13.85546875" style="3" hidden="1" customWidth="1"/>
    <col min="8" max="8" width="15.28515625" style="3" hidden="1" customWidth="1"/>
    <col min="9" max="9" width="16.7109375" style="3" hidden="1" customWidth="1"/>
    <col min="10" max="10" width="14.5703125" style="3" hidden="1" customWidth="1"/>
    <col min="11" max="11" width="20" style="3" hidden="1" customWidth="1"/>
    <col min="12" max="12" width="14.5703125" style="3" hidden="1" customWidth="1"/>
    <col min="13" max="13" width="8" style="3" hidden="1" customWidth="1"/>
    <col min="14" max="14" width="9.28515625" style="3" hidden="1" customWidth="1"/>
    <col min="15" max="15" width="20.7109375" style="3" hidden="1" customWidth="1"/>
    <col min="16" max="16" width="20.140625" style="3" hidden="1" customWidth="1"/>
    <col min="17" max="17" width="13.5703125" style="3" hidden="1" customWidth="1"/>
    <col min="18" max="18" width="16.28515625" style="3" hidden="1" customWidth="1"/>
    <col min="19" max="20" width="11.140625" style="3" hidden="1" customWidth="1"/>
    <col min="21" max="21" width="11.28515625" style="3" hidden="1" customWidth="1"/>
    <col min="22" max="22" width="11.140625" style="3" hidden="1" customWidth="1"/>
    <col min="23" max="23" width="10.85546875" style="3" hidden="1" customWidth="1"/>
    <col min="24" max="24" width="10.7109375" style="3" hidden="1" customWidth="1"/>
    <col min="25" max="25" width="11.28515625" style="3" hidden="1" customWidth="1"/>
    <col min="26" max="28" width="9" style="3" hidden="1" customWidth="1"/>
    <col min="29" max="29" width="12.5703125" style="3" hidden="1" customWidth="1"/>
    <col min="30" max="30" width="16.5703125" style="19" customWidth="1"/>
    <col min="31" max="31" width="14.42578125" style="19" customWidth="1"/>
    <col min="32" max="32" width="13.5703125" style="19" hidden="1" customWidth="1"/>
    <col min="33" max="33" width="15.140625" style="19" hidden="1" customWidth="1"/>
    <col min="34" max="34" width="32.85546875" style="19" hidden="1" customWidth="1"/>
    <col min="35" max="35" width="39.85546875" style="19" hidden="1" customWidth="1"/>
    <col min="36" max="36" width="12.85546875" style="19" hidden="1" customWidth="1"/>
    <col min="37" max="39" width="12.28515625" style="19" hidden="1" customWidth="1"/>
    <col min="40" max="40" width="12" style="19" hidden="1" customWidth="1"/>
    <col min="41" max="41" width="19.28515625" style="20" hidden="1" customWidth="1"/>
    <col min="42" max="42" width="7.85546875" style="20" hidden="1" customWidth="1"/>
    <col min="43" max="43" width="11.42578125" style="20" hidden="1" customWidth="1"/>
    <col min="44" max="44" width="9.7109375" style="20" hidden="1" customWidth="1"/>
    <col min="45" max="45" width="8.85546875" style="19" hidden="1" customWidth="1"/>
    <col min="46" max="46" width="29.42578125" style="2" customWidth="1"/>
    <col min="47" max="16384" width="9.140625" style="3"/>
  </cols>
  <sheetData>
    <row r="3" spans="1:46" ht="35.25" customHeight="1"/>
    <row r="4" spans="1:46" ht="38.25" hidden="1" customHeight="1">
      <c r="A4" s="1" t="s">
        <v>3888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6" s="8" customFormat="1" ht="32.25" customHeight="1">
      <c r="A5" s="4" t="s">
        <v>0</v>
      </c>
      <c r="B5" s="4" t="s">
        <v>1</v>
      </c>
      <c r="C5" s="4" t="s">
        <v>2</v>
      </c>
      <c r="D5" s="5" t="s">
        <v>3</v>
      </c>
      <c r="E5" s="6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  <c r="P5" s="4" t="s">
        <v>15</v>
      </c>
      <c r="Q5" s="4" t="s">
        <v>16</v>
      </c>
      <c r="R5" s="4" t="s">
        <v>17</v>
      </c>
      <c r="S5" s="4" t="s">
        <v>18</v>
      </c>
      <c r="T5" s="4" t="s">
        <v>19</v>
      </c>
      <c r="U5" s="4" t="s">
        <v>20</v>
      </c>
      <c r="V5" s="4" t="s">
        <v>21</v>
      </c>
      <c r="W5" s="4" t="s">
        <v>22</v>
      </c>
      <c r="X5" s="4" t="s">
        <v>23</v>
      </c>
      <c r="Y5" s="4" t="s">
        <v>24</v>
      </c>
      <c r="Z5" s="4" t="s">
        <v>25</v>
      </c>
      <c r="AA5" s="4" t="s">
        <v>26</v>
      </c>
      <c r="AB5" s="4" t="s">
        <v>27</v>
      </c>
      <c r="AC5" s="4" t="s">
        <v>28</v>
      </c>
      <c r="AD5" s="4" t="s">
        <v>29</v>
      </c>
      <c r="AE5" s="4" t="s">
        <v>30</v>
      </c>
      <c r="AF5" s="4" t="s">
        <v>31</v>
      </c>
      <c r="AG5" s="4" t="s">
        <v>32</v>
      </c>
      <c r="AH5" s="4" t="s">
        <v>33</v>
      </c>
      <c r="AI5" s="4" t="s">
        <v>34</v>
      </c>
      <c r="AJ5" s="4" t="s">
        <v>35</v>
      </c>
      <c r="AK5" s="4" t="s">
        <v>36</v>
      </c>
      <c r="AL5" s="4" t="s">
        <v>37</v>
      </c>
      <c r="AM5" s="4" t="s">
        <v>38</v>
      </c>
      <c r="AN5" s="4" t="s">
        <v>37</v>
      </c>
      <c r="AO5" s="4" t="s">
        <v>39</v>
      </c>
      <c r="AP5" s="4" t="s">
        <v>40</v>
      </c>
      <c r="AQ5" s="4" t="s">
        <v>41</v>
      </c>
      <c r="AR5" s="4" t="s">
        <v>42</v>
      </c>
      <c r="AS5" s="4" t="s">
        <v>43</v>
      </c>
      <c r="AT5" s="7" t="s">
        <v>44</v>
      </c>
    </row>
    <row r="6" spans="1:46" ht="18.75" customHeight="1">
      <c r="A6" s="9">
        <v>1</v>
      </c>
      <c r="B6" s="10">
        <v>15.02186</v>
      </c>
      <c r="C6" s="11" t="s">
        <v>79</v>
      </c>
      <c r="D6" s="12" t="s">
        <v>80</v>
      </c>
      <c r="E6" s="13" t="s">
        <v>81</v>
      </c>
      <c r="F6" s="9" t="s">
        <v>46</v>
      </c>
      <c r="G6" s="11" t="s">
        <v>82</v>
      </c>
      <c r="H6" s="11" t="s">
        <v>76</v>
      </c>
      <c r="I6" s="14" t="s">
        <v>83</v>
      </c>
      <c r="J6" s="14"/>
      <c r="K6" s="14" t="s">
        <v>84</v>
      </c>
      <c r="L6" s="14"/>
      <c r="M6" s="14"/>
      <c r="N6" s="14"/>
      <c r="O6" s="14" t="s">
        <v>85</v>
      </c>
      <c r="P6" s="14" t="s">
        <v>85</v>
      </c>
      <c r="Q6" s="14"/>
      <c r="R6" s="14"/>
      <c r="S6" s="14" t="s">
        <v>69</v>
      </c>
      <c r="T6" s="14" t="s">
        <v>83</v>
      </c>
      <c r="U6" s="14" t="s">
        <v>84</v>
      </c>
      <c r="V6" s="14" t="s">
        <v>51</v>
      </c>
      <c r="W6" s="14" t="s">
        <v>86</v>
      </c>
      <c r="X6" s="9"/>
      <c r="Y6" s="9"/>
      <c r="Z6" s="11" t="s">
        <v>87</v>
      </c>
      <c r="AA6" s="9"/>
      <c r="AB6" s="9"/>
      <c r="AC6" s="14" t="s">
        <v>54</v>
      </c>
      <c r="AD6" s="9" t="s">
        <v>54</v>
      </c>
      <c r="AE6" s="9">
        <v>2015</v>
      </c>
      <c r="AF6" s="14" t="s">
        <v>55</v>
      </c>
      <c r="AG6" s="14" t="s">
        <v>56</v>
      </c>
      <c r="AH6" s="14" t="s">
        <v>57</v>
      </c>
      <c r="AI6" s="14" t="s">
        <v>58</v>
      </c>
      <c r="AJ6" s="14" t="s">
        <v>59</v>
      </c>
      <c r="AK6" s="14"/>
      <c r="AL6" s="14"/>
      <c r="AM6" s="14"/>
      <c r="AN6" s="14"/>
      <c r="AO6" s="15" t="s">
        <v>88</v>
      </c>
      <c r="AP6" s="14"/>
      <c r="AQ6" s="14" t="s">
        <v>62</v>
      </c>
      <c r="AR6" s="14" t="s">
        <v>63</v>
      </c>
      <c r="AS6" s="14" t="e">
        <f>VLOOKUP(C6,[1]CTSV_Đ2!$E$7:$E$22,1,0)</f>
        <v>#N/A</v>
      </c>
      <c r="AT6" s="16" t="str">
        <f>IF(C6=VLOOKUP(C6,'[2]TH Đ3'!$C$8:$C$417,1,0),"Đ2",0)</f>
        <v>Đ2</v>
      </c>
    </row>
    <row r="7" spans="1:46" ht="18.75" customHeight="1">
      <c r="A7" s="9">
        <v>2</v>
      </c>
      <c r="B7" s="10">
        <v>15.029640000000001</v>
      </c>
      <c r="C7" s="11" t="s">
        <v>92</v>
      </c>
      <c r="D7" s="12" t="s">
        <v>93</v>
      </c>
      <c r="E7" s="13" t="s">
        <v>94</v>
      </c>
      <c r="F7" s="9" t="s">
        <v>46</v>
      </c>
      <c r="G7" s="11" t="s">
        <v>95</v>
      </c>
      <c r="H7" s="11" t="s">
        <v>66</v>
      </c>
      <c r="I7" s="14" t="s">
        <v>96</v>
      </c>
      <c r="J7" s="14"/>
      <c r="K7" s="14" t="s">
        <v>97</v>
      </c>
      <c r="L7" s="14"/>
      <c r="M7" s="14"/>
      <c r="N7" s="14"/>
      <c r="O7" s="14" t="s">
        <v>98</v>
      </c>
      <c r="P7" s="14" t="s">
        <v>98</v>
      </c>
      <c r="Q7" s="14"/>
      <c r="R7" s="14"/>
      <c r="S7" s="14" t="s">
        <v>69</v>
      </c>
      <c r="T7" s="14" t="s">
        <v>96</v>
      </c>
      <c r="U7" s="14" t="s">
        <v>97</v>
      </c>
      <c r="V7" s="14" t="s">
        <v>51</v>
      </c>
      <c r="W7" s="14" t="s">
        <v>99</v>
      </c>
      <c r="X7" s="9"/>
      <c r="Y7" s="9"/>
      <c r="Z7" s="9"/>
      <c r="AA7" s="9"/>
      <c r="AB7" s="9"/>
      <c r="AC7" s="14" t="s">
        <v>54</v>
      </c>
      <c r="AD7" s="9" t="s">
        <v>54</v>
      </c>
      <c r="AE7" s="9">
        <v>2015</v>
      </c>
      <c r="AF7" s="14" t="s">
        <v>55</v>
      </c>
      <c r="AG7" s="14" t="s">
        <v>56</v>
      </c>
      <c r="AH7" s="14" t="s">
        <v>57</v>
      </c>
      <c r="AI7" s="14" t="s">
        <v>58</v>
      </c>
      <c r="AJ7" s="14" t="s">
        <v>59</v>
      </c>
      <c r="AK7" s="14" t="s">
        <v>100</v>
      </c>
      <c r="AL7" s="14" t="s">
        <v>101</v>
      </c>
      <c r="AM7" s="14" t="s">
        <v>102</v>
      </c>
      <c r="AN7" s="14" t="s">
        <v>101</v>
      </c>
      <c r="AO7" s="15" t="s">
        <v>103</v>
      </c>
      <c r="AP7" s="14"/>
      <c r="AQ7" s="14" t="s">
        <v>62</v>
      </c>
      <c r="AR7" s="14" t="s">
        <v>63</v>
      </c>
      <c r="AS7" s="14" t="e">
        <f>VLOOKUP(C7,[1]CTSV_Đ2!$E$7:$E$22,1,0)</f>
        <v>#N/A</v>
      </c>
      <c r="AT7" s="16" t="str">
        <f>IF(C7=VLOOKUP(C7,'[2]TH Đ3'!$C$8:$C$417,1,0),"Đ2",0)</f>
        <v>Đ2</v>
      </c>
    </row>
    <row r="8" spans="1:46" ht="18.75" customHeight="1">
      <c r="A8" s="9">
        <v>3</v>
      </c>
      <c r="B8" s="10">
        <v>15.02149</v>
      </c>
      <c r="C8" s="11" t="s">
        <v>123</v>
      </c>
      <c r="D8" s="12" t="s">
        <v>124</v>
      </c>
      <c r="E8" s="13" t="s">
        <v>125</v>
      </c>
      <c r="F8" s="9" t="s">
        <v>46</v>
      </c>
      <c r="G8" s="11" t="s">
        <v>126</v>
      </c>
      <c r="H8" s="11" t="s">
        <v>66</v>
      </c>
      <c r="I8" s="14" t="s">
        <v>112</v>
      </c>
      <c r="J8" s="14"/>
      <c r="K8" s="14" t="s">
        <v>113</v>
      </c>
      <c r="L8" s="14"/>
      <c r="M8" s="14"/>
      <c r="N8" s="14"/>
      <c r="O8" s="14" t="s">
        <v>127</v>
      </c>
      <c r="P8" s="14" t="s">
        <v>127</v>
      </c>
      <c r="Q8" s="14" t="s">
        <v>128</v>
      </c>
      <c r="R8" s="14"/>
      <c r="S8" s="14" t="s">
        <v>69</v>
      </c>
      <c r="T8" s="14" t="s">
        <v>112</v>
      </c>
      <c r="U8" s="14" t="s">
        <v>113</v>
      </c>
      <c r="V8" s="14" t="s">
        <v>51</v>
      </c>
      <c r="W8" s="14" t="s">
        <v>114</v>
      </c>
      <c r="X8" s="9"/>
      <c r="Y8" s="9"/>
      <c r="Z8" s="11" t="s">
        <v>129</v>
      </c>
      <c r="AA8" s="9" t="s">
        <v>130</v>
      </c>
      <c r="AB8" s="9" t="s">
        <v>131</v>
      </c>
      <c r="AC8" s="14" t="s">
        <v>54</v>
      </c>
      <c r="AD8" s="9" t="s">
        <v>54</v>
      </c>
      <c r="AE8" s="9">
        <v>2015</v>
      </c>
      <c r="AF8" s="14" t="s">
        <v>55</v>
      </c>
      <c r="AG8" s="14" t="s">
        <v>56</v>
      </c>
      <c r="AH8" s="14" t="s">
        <v>57</v>
      </c>
      <c r="AI8" s="14" t="s">
        <v>58</v>
      </c>
      <c r="AJ8" s="14" t="s">
        <v>59</v>
      </c>
      <c r="AK8" s="14" t="s">
        <v>132</v>
      </c>
      <c r="AL8" s="14" t="s">
        <v>70</v>
      </c>
      <c r="AM8" s="14" t="s">
        <v>133</v>
      </c>
      <c r="AN8" s="14" t="s">
        <v>70</v>
      </c>
      <c r="AO8" s="15" t="s">
        <v>134</v>
      </c>
      <c r="AP8" s="14"/>
      <c r="AQ8" s="14" t="s">
        <v>62</v>
      </c>
      <c r="AR8" s="14" t="s">
        <v>63</v>
      </c>
      <c r="AS8" s="14" t="e">
        <f>VLOOKUP(C8,[1]CTSV_Đ2!$E$7:$E$22,1,0)</f>
        <v>#N/A</v>
      </c>
      <c r="AT8" s="16" t="str">
        <f>IF(C8=VLOOKUP(C8,'[2]TH Đ3'!$C$8:$C$417,1,0),"Đ2",0)</f>
        <v>Đ2</v>
      </c>
    </row>
    <row r="9" spans="1:46" ht="18.75" customHeight="1">
      <c r="A9" s="9">
        <v>4</v>
      </c>
      <c r="B9" s="10">
        <v>15.029109999999999</v>
      </c>
      <c r="C9" s="11" t="s">
        <v>139</v>
      </c>
      <c r="D9" s="12" t="s">
        <v>140</v>
      </c>
      <c r="E9" s="13" t="s">
        <v>135</v>
      </c>
      <c r="F9" s="9" t="s">
        <v>46</v>
      </c>
      <c r="G9" s="11" t="s">
        <v>141</v>
      </c>
      <c r="H9" s="11" t="s">
        <v>66</v>
      </c>
      <c r="I9" s="14" t="s">
        <v>112</v>
      </c>
      <c r="J9" s="14"/>
      <c r="K9" s="14" t="s">
        <v>142</v>
      </c>
      <c r="L9" s="14"/>
      <c r="M9" s="14"/>
      <c r="N9" s="14"/>
      <c r="O9" s="14" t="s">
        <v>143</v>
      </c>
      <c r="P9" s="14" t="s">
        <v>143</v>
      </c>
      <c r="Q9" s="14"/>
      <c r="R9" s="14"/>
      <c r="S9" s="14" t="s">
        <v>75</v>
      </c>
      <c r="T9" s="14" t="s">
        <v>112</v>
      </c>
      <c r="U9" s="14" t="s">
        <v>142</v>
      </c>
      <c r="V9" s="14" t="s">
        <v>51</v>
      </c>
      <c r="W9" s="14" t="s">
        <v>144</v>
      </c>
      <c r="X9" s="9"/>
      <c r="Y9" s="9"/>
      <c r="Z9" s="11" t="s">
        <v>145</v>
      </c>
      <c r="AA9" s="9"/>
      <c r="AB9" s="9"/>
      <c r="AC9" s="14" t="s">
        <v>54</v>
      </c>
      <c r="AD9" s="9" t="s">
        <v>54</v>
      </c>
      <c r="AE9" s="9">
        <v>2015</v>
      </c>
      <c r="AF9" s="14" t="s">
        <v>55</v>
      </c>
      <c r="AG9" s="14" t="s">
        <v>56</v>
      </c>
      <c r="AH9" s="14" t="s">
        <v>57</v>
      </c>
      <c r="AI9" s="14" t="s">
        <v>58</v>
      </c>
      <c r="AJ9" s="14" t="s">
        <v>59</v>
      </c>
      <c r="AK9" s="14"/>
      <c r="AL9" s="14"/>
      <c r="AM9" s="14"/>
      <c r="AN9" s="14"/>
      <c r="AO9" s="15" t="s">
        <v>146</v>
      </c>
      <c r="AP9" s="14"/>
      <c r="AQ9" s="14" t="s">
        <v>62</v>
      </c>
      <c r="AR9" s="14" t="s">
        <v>63</v>
      </c>
      <c r="AS9" s="14" t="e">
        <f>VLOOKUP(C9,[1]CTSV_Đ2!$E$7:$E$22,1,0)</f>
        <v>#N/A</v>
      </c>
      <c r="AT9" s="16" t="str">
        <f>IF(C9=VLOOKUP(C9,'[2]TH Đ3'!$C$8:$C$417,1,0),"Đ2",0)</f>
        <v>Đ2</v>
      </c>
    </row>
    <row r="10" spans="1:46" ht="18.75" customHeight="1">
      <c r="A10" s="9">
        <v>5</v>
      </c>
      <c r="B10" s="10">
        <v>15.015140000000001</v>
      </c>
      <c r="C10" s="11" t="s">
        <v>160</v>
      </c>
      <c r="D10" s="12" t="s">
        <v>161</v>
      </c>
      <c r="E10" s="13" t="s">
        <v>162</v>
      </c>
      <c r="F10" s="9" t="s">
        <v>46</v>
      </c>
      <c r="G10" s="11" t="s">
        <v>163</v>
      </c>
      <c r="H10" s="11" t="s">
        <v>66</v>
      </c>
      <c r="I10" s="14" t="s">
        <v>48</v>
      </c>
      <c r="J10" s="14"/>
      <c r="K10" s="14" t="s">
        <v>164</v>
      </c>
      <c r="L10" s="14"/>
      <c r="M10" s="14"/>
      <c r="N10" s="14"/>
      <c r="O10" s="14" t="s">
        <v>165</v>
      </c>
      <c r="P10" s="14" t="s">
        <v>165</v>
      </c>
      <c r="Q10" s="14" t="s">
        <v>166</v>
      </c>
      <c r="R10" s="14"/>
      <c r="S10" s="14" t="s">
        <v>75</v>
      </c>
      <c r="T10" s="14" t="s">
        <v>48</v>
      </c>
      <c r="U10" s="14" t="s">
        <v>164</v>
      </c>
      <c r="V10" s="14" t="s">
        <v>51</v>
      </c>
      <c r="W10" s="14" t="s">
        <v>167</v>
      </c>
      <c r="X10" s="9"/>
      <c r="Y10" s="9"/>
      <c r="Z10" s="11" t="s">
        <v>168</v>
      </c>
      <c r="AA10" s="9"/>
      <c r="AB10" s="9"/>
      <c r="AC10" s="14" t="s">
        <v>54</v>
      </c>
      <c r="AD10" s="9" t="s">
        <v>54</v>
      </c>
      <c r="AE10" s="9">
        <v>2015</v>
      </c>
      <c r="AF10" s="14" t="s">
        <v>55</v>
      </c>
      <c r="AG10" s="14" t="s">
        <v>56</v>
      </c>
      <c r="AH10" s="14" t="s">
        <v>57</v>
      </c>
      <c r="AI10" s="14" t="s">
        <v>58</v>
      </c>
      <c r="AJ10" s="14" t="s">
        <v>59</v>
      </c>
      <c r="AK10" s="14"/>
      <c r="AL10" s="14"/>
      <c r="AM10" s="14"/>
      <c r="AN10" s="14"/>
      <c r="AO10" s="15" t="s">
        <v>169</v>
      </c>
      <c r="AP10" s="14"/>
      <c r="AQ10" s="14" t="s">
        <v>62</v>
      </c>
      <c r="AR10" s="14" t="s">
        <v>63</v>
      </c>
      <c r="AS10" s="14" t="e">
        <f>VLOOKUP(C10,[1]CTSV_Đ2!$E$7:$E$22,1,0)</f>
        <v>#N/A</v>
      </c>
      <c r="AT10" s="16" t="str">
        <f>IF(C10=VLOOKUP(C10,'[2]TH Đ3'!$C$8:$C$417,1,0),"Đ2",0)</f>
        <v>Đ2</v>
      </c>
    </row>
    <row r="11" spans="1:46" ht="18.75" customHeight="1">
      <c r="A11" s="9">
        <v>6</v>
      </c>
      <c r="B11" s="10">
        <v>15.0189</v>
      </c>
      <c r="C11" s="11" t="s">
        <v>174</v>
      </c>
      <c r="D11" s="12" t="s">
        <v>104</v>
      </c>
      <c r="E11" s="13" t="s">
        <v>175</v>
      </c>
      <c r="F11" s="9" t="s">
        <v>46</v>
      </c>
      <c r="G11" s="11" t="s">
        <v>176</v>
      </c>
      <c r="H11" s="11" t="s">
        <v>137</v>
      </c>
      <c r="I11" s="14" t="s">
        <v>177</v>
      </c>
      <c r="J11" s="14"/>
      <c r="K11" s="14" t="s">
        <v>178</v>
      </c>
      <c r="L11" s="14"/>
      <c r="M11" s="14"/>
      <c r="N11" s="14"/>
      <c r="O11" s="14" t="s">
        <v>179</v>
      </c>
      <c r="P11" s="14" t="s">
        <v>179</v>
      </c>
      <c r="Q11" s="14"/>
      <c r="R11" s="14"/>
      <c r="S11" s="14" t="s">
        <v>75</v>
      </c>
      <c r="T11" s="14" t="s">
        <v>177</v>
      </c>
      <c r="U11" s="14" t="s">
        <v>178</v>
      </c>
      <c r="V11" s="14" t="s">
        <v>51</v>
      </c>
      <c r="W11" s="14" t="s">
        <v>180</v>
      </c>
      <c r="X11" s="9"/>
      <c r="Y11" s="9"/>
      <c r="Z11" s="11" t="s">
        <v>181</v>
      </c>
      <c r="AA11" s="9"/>
      <c r="AB11" s="9"/>
      <c r="AC11" s="14" t="s">
        <v>54</v>
      </c>
      <c r="AD11" s="9" t="s">
        <v>54</v>
      </c>
      <c r="AE11" s="9">
        <v>2015</v>
      </c>
      <c r="AF11" s="14" t="s">
        <v>55</v>
      </c>
      <c r="AG11" s="14" t="s">
        <v>56</v>
      </c>
      <c r="AH11" s="14" t="s">
        <v>57</v>
      </c>
      <c r="AI11" s="14" t="s">
        <v>58</v>
      </c>
      <c r="AJ11" s="14" t="s">
        <v>59</v>
      </c>
      <c r="AK11" s="14"/>
      <c r="AL11" s="14"/>
      <c r="AM11" s="14"/>
      <c r="AN11" s="14"/>
      <c r="AO11" s="15" t="s">
        <v>182</v>
      </c>
      <c r="AP11" s="14"/>
      <c r="AQ11" s="14" t="s">
        <v>62</v>
      </c>
      <c r="AR11" s="14" t="s">
        <v>63</v>
      </c>
      <c r="AS11" s="14" t="e">
        <f>VLOOKUP(C11,[1]CTSV_Đ2!$E$7:$E$22,1,0)</f>
        <v>#N/A</v>
      </c>
      <c r="AT11" s="16" t="str">
        <f>IF(C11=VLOOKUP(C11,'[2]TH Đ3'!$C$8:$C$417,1,0),"Đ2",0)</f>
        <v>Đ2</v>
      </c>
    </row>
    <row r="12" spans="1:46" ht="18.75" customHeight="1">
      <c r="A12" s="9">
        <v>7</v>
      </c>
      <c r="B12" s="17" t="s">
        <v>190</v>
      </c>
      <c r="C12" s="11" t="s">
        <v>191</v>
      </c>
      <c r="D12" s="12" t="s">
        <v>192</v>
      </c>
      <c r="E12" s="13" t="s">
        <v>193</v>
      </c>
      <c r="F12" s="9" t="s">
        <v>46</v>
      </c>
      <c r="G12" s="11" t="s">
        <v>194</v>
      </c>
      <c r="H12" s="11" t="s">
        <v>195</v>
      </c>
      <c r="I12" s="14" t="s">
        <v>73</v>
      </c>
      <c r="J12" s="14"/>
      <c r="K12" s="14" t="s">
        <v>77</v>
      </c>
      <c r="L12" s="14"/>
      <c r="M12" s="14"/>
      <c r="N12" s="14"/>
      <c r="O12" s="14" t="s">
        <v>196</v>
      </c>
      <c r="P12" s="14" t="s">
        <v>196</v>
      </c>
      <c r="Q12" s="14"/>
      <c r="R12" s="14"/>
      <c r="S12" s="14" t="s">
        <v>69</v>
      </c>
      <c r="T12" s="14" t="s">
        <v>73</v>
      </c>
      <c r="U12" s="14" t="s">
        <v>77</v>
      </c>
      <c r="V12" s="14" t="s">
        <v>51</v>
      </c>
      <c r="W12" s="14"/>
      <c r="X12" s="9"/>
      <c r="Y12" s="9"/>
      <c r="Z12" s="11" t="s">
        <v>197</v>
      </c>
      <c r="AA12" s="9"/>
      <c r="AB12" s="9"/>
      <c r="AC12" s="14" t="s">
        <v>54</v>
      </c>
      <c r="AD12" s="9" t="s">
        <v>54</v>
      </c>
      <c r="AE12" s="9">
        <v>2015</v>
      </c>
      <c r="AF12" s="14" t="s">
        <v>55</v>
      </c>
      <c r="AG12" s="14" t="s">
        <v>56</v>
      </c>
      <c r="AH12" s="14" t="s">
        <v>57</v>
      </c>
      <c r="AI12" s="14" t="s">
        <v>58</v>
      </c>
      <c r="AJ12" s="14" t="s">
        <v>59</v>
      </c>
      <c r="AK12" s="14" t="s">
        <v>198</v>
      </c>
      <c r="AL12" s="14" t="s">
        <v>199</v>
      </c>
      <c r="AM12" s="14" t="s">
        <v>200</v>
      </c>
      <c r="AN12" s="14" t="s">
        <v>61</v>
      </c>
      <c r="AO12" s="14"/>
      <c r="AP12" s="14"/>
      <c r="AQ12" s="14" t="s">
        <v>62</v>
      </c>
      <c r="AR12" s="14" t="s">
        <v>63</v>
      </c>
      <c r="AS12" s="14" t="e">
        <f>VLOOKUP(C12,[1]CTSV_Đ2!$E$7:$E$22,1,0)</f>
        <v>#N/A</v>
      </c>
      <c r="AT12" s="16" t="str">
        <f>IF(C12=VLOOKUP(C12,'[2]TH Đ3'!$C$8:$C$417,1,0),"Đ2",0)</f>
        <v>Đ2</v>
      </c>
    </row>
    <row r="13" spans="1:46" ht="18.75" customHeight="1">
      <c r="A13" s="9">
        <v>8</v>
      </c>
      <c r="B13" s="10">
        <v>15.035500000000001</v>
      </c>
      <c r="C13" s="11" t="s">
        <v>211</v>
      </c>
      <c r="D13" s="12" t="s">
        <v>116</v>
      </c>
      <c r="E13" s="13" t="s">
        <v>46</v>
      </c>
      <c r="F13" s="9" t="s">
        <v>46</v>
      </c>
      <c r="G13" s="11" t="s">
        <v>212</v>
      </c>
      <c r="H13" s="11" t="s">
        <v>213</v>
      </c>
      <c r="I13" s="14" t="s">
        <v>48</v>
      </c>
      <c r="J13" s="14"/>
      <c r="K13" s="14" t="s">
        <v>188</v>
      </c>
      <c r="L13" s="14"/>
      <c r="M13" s="14"/>
      <c r="N13" s="14"/>
      <c r="O13" s="14" t="s">
        <v>214</v>
      </c>
      <c r="P13" s="14" t="s">
        <v>215</v>
      </c>
      <c r="Q13" s="14"/>
      <c r="R13" s="14"/>
      <c r="S13" s="14" t="s">
        <v>75</v>
      </c>
      <c r="T13" s="14" t="s">
        <v>48</v>
      </c>
      <c r="U13" s="14" t="s">
        <v>188</v>
      </c>
      <c r="V13" s="14" t="s">
        <v>51</v>
      </c>
      <c r="W13" s="14" t="s">
        <v>216</v>
      </c>
      <c r="X13" s="9"/>
      <c r="Y13" s="9"/>
      <c r="Z13" s="11" t="s">
        <v>217</v>
      </c>
      <c r="AA13" s="9" t="s">
        <v>218</v>
      </c>
      <c r="AB13" s="9" t="s">
        <v>219</v>
      </c>
      <c r="AC13" s="14" t="s">
        <v>54</v>
      </c>
      <c r="AD13" s="9" t="s">
        <v>54</v>
      </c>
      <c r="AE13" s="9">
        <v>2015</v>
      </c>
      <c r="AF13" s="14" t="s">
        <v>55</v>
      </c>
      <c r="AG13" s="14" t="s">
        <v>56</v>
      </c>
      <c r="AH13" s="14" t="s">
        <v>57</v>
      </c>
      <c r="AI13" s="14" t="s">
        <v>58</v>
      </c>
      <c r="AJ13" s="14" t="s">
        <v>59</v>
      </c>
      <c r="AK13" s="14"/>
      <c r="AL13" s="14"/>
      <c r="AM13" s="14"/>
      <c r="AN13" s="14"/>
      <c r="AO13" s="15" t="s">
        <v>220</v>
      </c>
      <c r="AP13" s="14"/>
      <c r="AQ13" s="14" t="s">
        <v>62</v>
      </c>
      <c r="AR13" s="14" t="s">
        <v>63</v>
      </c>
      <c r="AS13" s="14" t="e">
        <f>VLOOKUP(C13,[1]CTSV_Đ2!$E$7:$E$22,1,0)</f>
        <v>#N/A</v>
      </c>
      <c r="AT13" s="16" t="str">
        <f>IF(C13=VLOOKUP(C13,'[2]TH Đ3'!$C$8:$C$417,1,0),"Đ2",0)</f>
        <v>Đ2</v>
      </c>
    </row>
    <row r="14" spans="1:46" ht="18.75" customHeight="1">
      <c r="A14" s="9">
        <v>9</v>
      </c>
      <c r="B14" s="10">
        <v>15.00905</v>
      </c>
      <c r="C14" s="11" t="s">
        <v>221</v>
      </c>
      <c r="D14" s="12" t="s">
        <v>222</v>
      </c>
      <c r="E14" s="13" t="s">
        <v>223</v>
      </c>
      <c r="F14" s="9" t="s">
        <v>46</v>
      </c>
      <c r="G14" s="11" t="s">
        <v>224</v>
      </c>
      <c r="H14" s="11" t="s">
        <v>72</v>
      </c>
      <c r="I14" s="14" t="s">
        <v>90</v>
      </c>
      <c r="J14" s="14"/>
      <c r="K14" s="14" t="s">
        <v>91</v>
      </c>
      <c r="L14" s="14"/>
      <c r="M14" s="14"/>
      <c r="N14" s="14"/>
      <c r="O14" s="14" t="s">
        <v>225</v>
      </c>
      <c r="P14" s="14" t="s">
        <v>226</v>
      </c>
      <c r="Q14" s="14"/>
      <c r="R14" s="14"/>
      <c r="S14" s="14" t="s">
        <v>108</v>
      </c>
      <c r="T14" s="14" t="s">
        <v>90</v>
      </c>
      <c r="U14" s="14" t="s">
        <v>91</v>
      </c>
      <c r="V14" s="14" t="s">
        <v>51</v>
      </c>
      <c r="W14" s="14" t="s">
        <v>227</v>
      </c>
      <c r="X14" s="9"/>
      <c r="Y14" s="9"/>
      <c r="Z14" s="11" t="s">
        <v>228</v>
      </c>
      <c r="AA14" s="18">
        <v>41246</v>
      </c>
      <c r="AB14" s="9" t="s">
        <v>90</v>
      </c>
      <c r="AC14" s="14" t="s">
        <v>54</v>
      </c>
      <c r="AD14" s="9" t="s">
        <v>54</v>
      </c>
      <c r="AE14" s="9">
        <v>2015</v>
      </c>
      <c r="AF14" s="14" t="s">
        <v>55</v>
      </c>
      <c r="AG14" s="14" t="s">
        <v>56</v>
      </c>
      <c r="AH14" s="14" t="s">
        <v>57</v>
      </c>
      <c r="AI14" s="14" t="s">
        <v>58</v>
      </c>
      <c r="AJ14" s="14" t="s">
        <v>59</v>
      </c>
      <c r="AK14" s="14"/>
      <c r="AL14" s="14"/>
      <c r="AM14" s="14"/>
      <c r="AN14" s="14"/>
      <c r="AO14" s="15" t="s">
        <v>229</v>
      </c>
      <c r="AP14" s="14"/>
      <c r="AQ14" s="14" t="s">
        <v>62</v>
      </c>
      <c r="AR14" s="14" t="s">
        <v>63</v>
      </c>
      <c r="AS14" s="14" t="e">
        <f>VLOOKUP(C14,[1]CTSV_Đ2!$E$7:$E$22,1,0)</f>
        <v>#N/A</v>
      </c>
      <c r="AT14" s="16" t="str">
        <f>IF(C14=VLOOKUP(C14,'[2]TH Đ3'!$C$8:$C$417,1,0),"Đ2",0)</f>
        <v>Đ2</v>
      </c>
    </row>
    <row r="15" spans="1:46" ht="18.75" customHeight="1">
      <c r="A15" s="9">
        <v>10</v>
      </c>
      <c r="B15" s="10">
        <v>15.043329999999999</v>
      </c>
      <c r="C15" s="11" t="s">
        <v>268</v>
      </c>
      <c r="D15" s="12" t="s">
        <v>269</v>
      </c>
      <c r="E15" s="13" t="s">
        <v>264</v>
      </c>
      <c r="F15" s="9" t="s">
        <v>46</v>
      </c>
      <c r="G15" s="11" t="s">
        <v>270</v>
      </c>
      <c r="H15" s="11" t="s">
        <v>271</v>
      </c>
      <c r="I15" s="14" t="s">
        <v>73</v>
      </c>
      <c r="J15" s="14"/>
      <c r="K15" s="14" t="s">
        <v>272</v>
      </c>
      <c r="L15" s="14"/>
      <c r="M15" s="14"/>
      <c r="N15" s="14"/>
      <c r="O15" s="14" t="s">
        <v>273</v>
      </c>
      <c r="P15" s="14" t="s">
        <v>273</v>
      </c>
      <c r="Q15" s="14"/>
      <c r="R15" s="14"/>
      <c r="S15" s="14" t="s">
        <v>69</v>
      </c>
      <c r="T15" s="14" t="s">
        <v>73</v>
      </c>
      <c r="U15" s="14" t="s">
        <v>272</v>
      </c>
      <c r="V15" s="14" t="s">
        <v>51</v>
      </c>
      <c r="W15" s="14" t="s">
        <v>180</v>
      </c>
      <c r="X15" s="9"/>
      <c r="Y15" s="9"/>
      <c r="Z15" s="11" t="s">
        <v>274</v>
      </c>
      <c r="AA15" s="9"/>
      <c r="AB15" s="9"/>
      <c r="AC15" s="14" t="s">
        <v>54</v>
      </c>
      <c r="AD15" s="9" t="s">
        <v>54</v>
      </c>
      <c r="AE15" s="9">
        <v>2015</v>
      </c>
      <c r="AF15" s="14" t="s">
        <v>55</v>
      </c>
      <c r="AG15" s="14" t="s">
        <v>56</v>
      </c>
      <c r="AH15" s="14" t="s">
        <v>57</v>
      </c>
      <c r="AI15" s="14" t="s">
        <v>58</v>
      </c>
      <c r="AJ15" s="14" t="s">
        <v>59</v>
      </c>
      <c r="AK15" s="14"/>
      <c r="AL15" s="14"/>
      <c r="AM15" s="14"/>
      <c r="AN15" s="14"/>
      <c r="AO15" s="15" t="s">
        <v>275</v>
      </c>
      <c r="AP15" s="14"/>
      <c r="AQ15" s="14" t="s">
        <v>62</v>
      </c>
      <c r="AR15" s="14" t="s">
        <v>63</v>
      </c>
      <c r="AS15" s="14" t="e">
        <f>VLOOKUP(C15,[1]CTSV_Đ2!$E$7:$E$22,1,0)</f>
        <v>#N/A</v>
      </c>
      <c r="AT15" s="16" t="str">
        <f>IF(C15=VLOOKUP(C15,'[2]TH Đ3'!$C$8:$C$417,1,0),"Đ2",0)</f>
        <v>Đ2</v>
      </c>
    </row>
    <row r="16" spans="1:46" ht="18.75" customHeight="1">
      <c r="A16" s="9">
        <v>11</v>
      </c>
      <c r="B16" s="10">
        <v>15.04454</v>
      </c>
      <c r="C16" s="11" t="s">
        <v>282</v>
      </c>
      <c r="D16" s="12" t="s">
        <v>283</v>
      </c>
      <c r="E16" s="13" t="s">
        <v>284</v>
      </c>
      <c r="F16" s="9" t="s">
        <v>46</v>
      </c>
      <c r="G16" s="11" t="s">
        <v>202</v>
      </c>
      <c r="H16" s="11" t="s">
        <v>285</v>
      </c>
      <c r="I16" s="14" t="s">
        <v>112</v>
      </c>
      <c r="J16" s="14"/>
      <c r="K16" s="14" t="s">
        <v>113</v>
      </c>
      <c r="L16" s="14"/>
      <c r="M16" s="14"/>
      <c r="N16" s="14"/>
      <c r="O16" s="14" t="s">
        <v>286</v>
      </c>
      <c r="P16" s="14" t="s">
        <v>286</v>
      </c>
      <c r="Q16" s="14"/>
      <c r="R16" s="14"/>
      <c r="S16" s="14" t="s">
        <v>69</v>
      </c>
      <c r="T16" s="14" t="s">
        <v>112</v>
      </c>
      <c r="U16" s="14" t="s">
        <v>113</v>
      </c>
      <c r="V16" s="14" t="s">
        <v>51</v>
      </c>
      <c r="W16" s="14" t="s">
        <v>287</v>
      </c>
      <c r="X16" s="9"/>
      <c r="Y16" s="9"/>
      <c r="Z16" s="11" t="s">
        <v>288</v>
      </c>
      <c r="AA16" s="9"/>
      <c r="AB16" s="9"/>
      <c r="AC16" s="14" t="s">
        <v>54</v>
      </c>
      <c r="AD16" s="9" t="s">
        <v>54</v>
      </c>
      <c r="AE16" s="9">
        <v>2015</v>
      </c>
      <c r="AF16" s="14" t="s">
        <v>55</v>
      </c>
      <c r="AG16" s="14" t="s">
        <v>56</v>
      </c>
      <c r="AH16" s="14" t="s">
        <v>57</v>
      </c>
      <c r="AI16" s="14" t="s">
        <v>58</v>
      </c>
      <c r="AJ16" s="14" t="s">
        <v>59</v>
      </c>
      <c r="AK16" s="14"/>
      <c r="AL16" s="14"/>
      <c r="AM16" s="14"/>
      <c r="AN16" s="14"/>
      <c r="AO16" s="15" t="s">
        <v>289</v>
      </c>
      <c r="AP16" s="14"/>
      <c r="AQ16" s="14" t="s">
        <v>62</v>
      </c>
      <c r="AR16" s="14" t="s">
        <v>63</v>
      </c>
      <c r="AS16" s="14" t="e">
        <f>VLOOKUP(C16,[1]CTSV_Đ2!$E$7:$E$22,1,0)</f>
        <v>#N/A</v>
      </c>
      <c r="AT16" s="16" t="str">
        <f>IF(C16=VLOOKUP(C16,'[2]TH Đ3'!$C$8:$C$417,1,0),"Đ2",0)</f>
        <v>Đ2</v>
      </c>
    </row>
    <row r="17" spans="1:46" ht="18.75" customHeight="1">
      <c r="A17" s="9">
        <v>12</v>
      </c>
      <c r="B17" s="10">
        <v>15.04476</v>
      </c>
      <c r="C17" s="11" t="s">
        <v>300</v>
      </c>
      <c r="D17" s="12" t="s">
        <v>301</v>
      </c>
      <c r="E17" s="13" t="s">
        <v>302</v>
      </c>
      <c r="F17" s="9" t="s">
        <v>46</v>
      </c>
      <c r="G17" s="11" t="s">
        <v>303</v>
      </c>
      <c r="H17" s="11" t="s">
        <v>304</v>
      </c>
      <c r="I17" s="14" t="s">
        <v>305</v>
      </c>
      <c r="J17" s="14"/>
      <c r="K17" s="14" t="s">
        <v>306</v>
      </c>
      <c r="L17" s="14"/>
      <c r="M17" s="14"/>
      <c r="N17" s="14"/>
      <c r="O17" s="14" t="s">
        <v>307</v>
      </c>
      <c r="P17" s="14" t="s">
        <v>308</v>
      </c>
      <c r="Q17" s="14"/>
      <c r="R17" s="14"/>
      <c r="S17" s="14" t="s">
        <v>69</v>
      </c>
      <c r="T17" s="14" t="s">
        <v>305</v>
      </c>
      <c r="U17" s="14" t="s">
        <v>306</v>
      </c>
      <c r="V17" s="14" t="s">
        <v>51</v>
      </c>
      <c r="W17" s="14"/>
      <c r="X17" s="9"/>
      <c r="Y17" s="9"/>
      <c r="Z17" s="11" t="s">
        <v>309</v>
      </c>
      <c r="AA17" s="9"/>
      <c r="AB17" s="9" t="s">
        <v>305</v>
      </c>
      <c r="AC17" s="14" t="s">
        <v>298</v>
      </c>
      <c r="AD17" s="9" t="s">
        <v>298</v>
      </c>
      <c r="AE17" s="9">
        <v>2015</v>
      </c>
      <c r="AF17" s="14" t="s">
        <v>55</v>
      </c>
      <c r="AG17" s="14" t="s">
        <v>56</v>
      </c>
      <c r="AH17" s="14" t="s">
        <v>57</v>
      </c>
      <c r="AI17" s="14" t="s">
        <v>58</v>
      </c>
      <c r="AJ17" s="14" t="s">
        <v>59</v>
      </c>
      <c r="AK17" s="14" t="s">
        <v>310</v>
      </c>
      <c r="AL17" s="14" t="s">
        <v>234</v>
      </c>
      <c r="AM17" s="14" t="s">
        <v>311</v>
      </c>
      <c r="AN17" s="14" t="s">
        <v>234</v>
      </c>
      <c r="AO17" s="15" t="s">
        <v>312</v>
      </c>
      <c r="AP17" s="14"/>
      <c r="AQ17" s="14" t="s">
        <v>62</v>
      </c>
      <c r="AR17" s="14" t="s">
        <v>63</v>
      </c>
      <c r="AS17" s="14" t="e">
        <f>VLOOKUP(C17,[1]CTSV_Đ2!$E$7:$E$22,1,0)</f>
        <v>#N/A</v>
      </c>
      <c r="AT17" s="16" t="str">
        <f>IF(C17=VLOOKUP(C17,'[2]TH Đ3'!$C$8:$C$417,1,0),"Đ2",0)</f>
        <v>Đ2</v>
      </c>
    </row>
    <row r="18" spans="1:46" ht="18.75" customHeight="1">
      <c r="A18" s="9">
        <v>13</v>
      </c>
      <c r="B18" s="10">
        <v>15.0435</v>
      </c>
      <c r="C18" s="11" t="s">
        <v>313</v>
      </c>
      <c r="D18" s="12" t="s">
        <v>314</v>
      </c>
      <c r="E18" s="13" t="s">
        <v>302</v>
      </c>
      <c r="F18" s="9" t="s">
        <v>46</v>
      </c>
      <c r="G18" s="11" t="s">
        <v>315</v>
      </c>
      <c r="H18" s="11" t="s">
        <v>235</v>
      </c>
      <c r="I18" s="14" t="s">
        <v>96</v>
      </c>
      <c r="J18" s="14"/>
      <c r="K18" s="14" t="s">
        <v>249</v>
      </c>
      <c r="L18" s="14"/>
      <c r="M18" s="14"/>
      <c r="N18" s="14"/>
      <c r="O18" s="14" t="s">
        <v>316</v>
      </c>
      <c r="P18" s="14" t="s">
        <v>316</v>
      </c>
      <c r="Q18" s="14"/>
      <c r="R18" s="14"/>
      <c r="S18" s="14" t="s">
        <v>108</v>
      </c>
      <c r="T18" s="14" t="s">
        <v>96</v>
      </c>
      <c r="U18" s="14" t="s">
        <v>249</v>
      </c>
      <c r="V18" s="14" t="s">
        <v>51</v>
      </c>
      <c r="W18" s="14" t="s">
        <v>317</v>
      </c>
      <c r="X18" s="9"/>
      <c r="Y18" s="9"/>
      <c r="Z18" s="11" t="s">
        <v>318</v>
      </c>
      <c r="AA18" s="9"/>
      <c r="AB18" s="9"/>
      <c r="AC18" s="14" t="s">
        <v>298</v>
      </c>
      <c r="AD18" s="9" t="s">
        <v>298</v>
      </c>
      <c r="AE18" s="9">
        <v>2015</v>
      </c>
      <c r="AF18" s="14" t="s">
        <v>55</v>
      </c>
      <c r="AG18" s="14" t="s">
        <v>56</v>
      </c>
      <c r="AH18" s="14" t="s">
        <v>57</v>
      </c>
      <c r="AI18" s="14" t="s">
        <v>58</v>
      </c>
      <c r="AJ18" s="14" t="s">
        <v>59</v>
      </c>
      <c r="AK18" s="14" t="s">
        <v>319</v>
      </c>
      <c r="AL18" s="14"/>
      <c r="AM18" s="14" t="s">
        <v>320</v>
      </c>
      <c r="AN18" s="14"/>
      <c r="AO18" s="15" t="s">
        <v>321</v>
      </c>
      <c r="AP18" s="14"/>
      <c r="AQ18" s="14" t="s">
        <v>62</v>
      </c>
      <c r="AR18" s="14" t="s">
        <v>63</v>
      </c>
      <c r="AS18" s="14" t="e">
        <f>VLOOKUP(C18,[1]CTSV_Đ2!$E$7:$E$22,1,0)</f>
        <v>#N/A</v>
      </c>
      <c r="AT18" s="16" t="str">
        <f>IF(C18=VLOOKUP(C18,'[2]TH Đ3'!$C$8:$C$417,1,0),"Đ2",0)</f>
        <v>Đ2</v>
      </c>
    </row>
    <row r="19" spans="1:46" ht="18.75" customHeight="1">
      <c r="A19" s="9">
        <v>14</v>
      </c>
      <c r="B19" s="10">
        <v>15.014279999999999</v>
      </c>
      <c r="C19" s="11" t="s">
        <v>326</v>
      </c>
      <c r="D19" s="12" t="s">
        <v>327</v>
      </c>
      <c r="E19" s="13" t="s">
        <v>328</v>
      </c>
      <c r="F19" s="9" t="s">
        <v>46</v>
      </c>
      <c r="G19" s="11" t="s">
        <v>329</v>
      </c>
      <c r="H19" s="11" t="s">
        <v>330</v>
      </c>
      <c r="I19" s="14" t="s">
        <v>331</v>
      </c>
      <c r="J19" s="14"/>
      <c r="K19" s="14" t="s">
        <v>332</v>
      </c>
      <c r="L19" s="14" t="s">
        <v>333</v>
      </c>
      <c r="M19" s="14"/>
      <c r="N19" s="14" t="s">
        <v>334</v>
      </c>
      <c r="O19" s="14" t="s">
        <v>335</v>
      </c>
      <c r="P19" s="14" t="s">
        <v>336</v>
      </c>
      <c r="Q19" s="14"/>
      <c r="R19" s="14"/>
      <c r="S19" s="14" t="s">
        <v>75</v>
      </c>
      <c r="T19" s="14" t="s">
        <v>331</v>
      </c>
      <c r="U19" s="14" t="s">
        <v>332</v>
      </c>
      <c r="V19" s="14" t="s">
        <v>51</v>
      </c>
      <c r="W19" s="14" t="s">
        <v>189</v>
      </c>
      <c r="X19" s="9"/>
      <c r="Y19" s="9"/>
      <c r="Z19" s="11" t="s">
        <v>337</v>
      </c>
      <c r="AA19" s="18">
        <v>41400</v>
      </c>
      <c r="AB19" s="9" t="s">
        <v>338</v>
      </c>
      <c r="AC19" s="14" t="s">
        <v>298</v>
      </c>
      <c r="AD19" s="9" t="s">
        <v>298</v>
      </c>
      <c r="AE19" s="9">
        <v>2015</v>
      </c>
      <c r="AF19" s="14" t="s">
        <v>55</v>
      </c>
      <c r="AG19" s="14" t="s">
        <v>56</v>
      </c>
      <c r="AH19" s="14" t="s">
        <v>57</v>
      </c>
      <c r="AI19" s="14" t="s">
        <v>58</v>
      </c>
      <c r="AJ19" s="14" t="s">
        <v>59</v>
      </c>
      <c r="AK19" s="14" t="s">
        <v>339</v>
      </c>
      <c r="AL19" s="14" t="s">
        <v>60</v>
      </c>
      <c r="AM19" s="14" t="s">
        <v>340</v>
      </c>
      <c r="AN19" s="14" t="s">
        <v>60</v>
      </c>
      <c r="AO19" s="15" t="s">
        <v>341</v>
      </c>
      <c r="AP19" s="14"/>
      <c r="AQ19" s="14" t="s">
        <v>62</v>
      </c>
      <c r="AR19" s="14" t="s">
        <v>63</v>
      </c>
      <c r="AS19" s="14" t="e">
        <f>VLOOKUP(C19,[1]CTSV_Đ2!$E$7:$E$22,1,0)</f>
        <v>#N/A</v>
      </c>
      <c r="AT19" s="16" t="str">
        <f>IF(C19=VLOOKUP(C19,'[2]TH Đ3'!$C$8:$C$417,1,0),"Đ2",0)</f>
        <v>Đ2</v>
      </c>
    </row>
    <row r="20" spans="1:46" ht="18.75" customHeight="1">
      <c r="A20" s="9">
        <v>15</v>
      </c>
      <c r="B20" s="10">
        <v>15.044180000000001</v>
      </c>
      <c r="C20" s="11" t="s">
        <v>356</v>
      </c>
      <c r="D20" s="12" t="s">
        <v>357</v>
      </c>
      <c r="E20" s="13" t="s">
        <v>358</v>
      </c>
      <c r="F20" s="9" t="s">
        <v>46</v>
      </c>
      <c r="G20" s="11" t="s">
        <v>359</v>
      </c>
      <c r="H20" s="11" t="s">
        <v>248</v>
      </c>
      <c r="I20" s="14" t="s">
        <v>294</v>
      </c>
      <c r="J20" s="14"/>
      <c r="K20" s="14" t="s">
        <v>295</v>
      </c>
      <c r="L20" s="14"/>
      <c r="M20" s="14"/>
      <c r="N20" s="14"/>
      <c r="O20" s="14" t="s">
        <v>360</v>
      </c>
      <c r="P20" s="14" t="s">
        <v>361</v>
      </c>
      <c r="Q20" s="14"/>
      <c r="R20" s="14"/>
      <c r="S20" s="14" t="s">
        <v>69</v>
      </c>
      <c r="T20" s="14" t="s">
        <v>294</v>
      </c>
      <c r="U20" s="14" t="s">
        <v>295</v>
      </c>
      <c r="V20" s="14" t="s">
        <v>51</v>
      </c>
      <c r="W20" s="14" t="s">
        <v>362</v>
      </c>
      <c r="X20" s="9"/>
      <c r="Y20" s="9"/>
      <c r="Z20" s="11" t="s">
        <v>363</v>
      </c>
      <c r="AA20" s="9"/>
      <c r="AB20" s="9"/>
      <c r="AC20" s="14" t="s">
        <v>298</v>
      </c>
      <c r="AD20" s="9" t="s">
        <v>298</v>
      </c>
      <c r="AE20" s="9">
        <v>2015</v>
      </c>
      <c r="AF20" s="14" t="s">
        <v>55</v>
      </c>
      <c r="AG20" s="14" t="s">
        <v>56</v>
      </c>
      <c r="AH20" s="14" t="s">
        <v>57</v>
      </c>
      <c r="AI20" s="14" t="s">
        <v>58</v>
      </c>
      <c r="AJ20" s="14" t="s">
        <v>59</v>
      </c>
      <c r="AK20" s="14" t="s">
        <v>364</v>
      </c>
      <c r="AL20" s="14" t="s">
        <v>347</v>
      </c>
      <c r="AM20" s="14" t="s">
        <v>365</v>
      </c>
      <c r="AN20" s="14" t="s">
        <v>347</v>
      </c>
      <c r="AO20" s="15" t="s">
        <v>366</v>
      </c>
      <c r="AP20" s="14"/>
      <c r="AQ20" s="14" t="s">
        <v>62</v>
      </c>
      <c r="AR20" s="14" t="s">
        <v>63</v>
      </c>
      <c r="AS20" s="14" t="e">
        <f>VLOOKUP(C20,[1]CTSV_Đ2!$E$7:$E$22,1,0)</f>
        <v>#N/A</v>
      </c>
      <c r="AT20" s="16" t="str">
        <f>IF(C20=VLOOKUP(C20,'[2]TH Đ3'!$C$8:$C$417,1,0),"Đ2",0)</f>
        <v>Đ2</v>
      </c>
    </row>
    <row r="21" spans="1:46" ht="18.75" customHeight="1">
      <c r="A21" s="9">
        <v>16</v>
      </c>
      <c r="B21" s="10">
        <v>15.023020000000001</v>
      </c>
      <c r="C21" s="11" t="s">
        <v>367</v>
      </c>
      <c r="D21" s="12" t="s">
        <v>368</v>
      </c>
      <c r="E21" s="13" t="s">
        <v>369</v>
      </c>
      <c r="F21" s="9" t="s">
        <v>46</v>
      </c>
      <c r="G21" s="11" t="s">
        <v>370</v>
      </c>
      <c r="H21" s="11" t="s">
        <v>330</v>
      </c>
      <c r="I21" s="14" t="s">
        <v>73</v>
      </c>
      <c r="J21" s="14"/>
      <c r="K21" s="14" t="s">
        <v>77</v>
      </c>
      <c r="L21" s="14" t="s">
        <v>371</v>
      </c>
      <c r="M21" s="14"/>
      <c r="N21" s="14" t="s">
        <v>334</v>
      </c>
      <c r="O21" s="14" t="s">
        <v>372</v>
      </c>
      <c r="P21" s="14" t="s">
        <v>373</v>
      </c>
      <c r="Q21" s="14"/>
      <c r="R21" s="14"/>
      <c r="S21" s="14" t="s">
        <v>69</v>
      </c>
      <c r="T21" s="14" t="s">
        <v>73</v>
      </c>
      <c r="U21" s="14" t="s">
        <v>77</v>
      </c>
      <c r="V21" s="14" t="s">
        <v>51</v>
      </c>
      <c r="W21" s="14" t="s">
        <v>374</v>
      </c>
      <c r="X21" s="9"/>
      <c r="Y21" s="9"/>
      <c r="Z21" s="11" t="s">
        <v>375</v>
      </c>
      <c r="AA21" s="9"/>
      <c r="AB21" s="9"/>
      <c r="AC21" s="14" t="s">
        <v>298</v>
      </c>
      <c r="AD21" s="9" t="s">
        <v>298</v>
      </c>
      <c r="AE21" s="9">
        <v>2015</v>
      </c>
      <c r="AF21" s="14" t="s">
        <v>55</v>
      </c>
      <c r="AG21" s="14" t="s">
        <v>56</v>
      </c>
      <c r="AH21" s="14" t="s">
        <v>57</v>
      </c>
      <c r="AI21" s="14" t="s">
        <v>58</v>
      </c>
      <c r="AJ21" s="14" t="s">
        <v>59</v>
      </c>
      <c r="AK21" s="14" t="s">
        <v>376</v>
      </c>
      <c r="AL21" s="14" t="s">
        <v>199</v>
      </c>
      <c r="AM21" s="14" t="s">
        <v>377</v>
      </c>
      <c r="AN21" s="14" t="s">
        <v>199</v>
      </c>
      <c r="AO21" s="15" t="s">
        <v>378</v>
      </c>
      <c r="AP21" s="14"/>
      <c r="AQ21" s="14" t="s">
        <v>62</v>
      </c>
      <c r="AR21" s="14" t="s">
        <v>63</v>
      </c>
      <c r="AS21" s="14" t="e">
        <f>VLOOKUP(C21,[1]CTSV_Đ2!$E$7:$E$22,1,0)</f>
        <v>#N/A</v>
      </c>
      <c r="AT21" s="16" t="str">
        <f>IF(C21=VLOOKUP(C21,'[2]TH Đ3'!$C$8:$C$417,1,0),"Đ2",0)</f>
        <v>Đ2</v>
      </c>
    </row>
    <row r="22" spans="1:46" ht="18.75" customHeight="1">
      <c r="A22" s="9">
        <v>17</v>
      </c>
      <c r="B22" s="10">
        <v>15.042</v>
      </c>
      <c r="C22" s="11" t="s">
        <v>379</v>
      </c>
      <c r="D22" s="12" t="s">
        <v>380</v>
      </c>
      <c r="E22" s="13" t="s">
        <v>153</v>
      </c>
      <c r="F22" s="9" t="s">
        <v>46</v>
      </c>
      <c r="G22" s="11" t="s">
        <v>381</v>
      </c>
      <c r="H22" s="11" t="s">
        <v>382</v>
      </c>
      <c r="I22" s="14" t="s">
        <v>48</v>
      </c>
      <c r="J22" s="14"/>
      <c r="K22" s="14" t="s">
        <v>383</v>
      </c>
      <c r="L22" s="14"/>
      <c r="M22" s="14"/>
      <c r="N22" s="14"/>
      <c r="O22" s="14" t="s">
        <v>384</v>
      </c>
      <c r="P22" s="14" t="s">
        <v>384</v>
      </c>
      <c r="Q22" s="14"/>
      <c r="R22" s="14"/>
      <c r="S22" s="14" t="s">
        <v>50</v>
      </c>
      <c r="T22" s="14" t="s">
        <v>48</v>
      </c>
      <c r="U22" s="14" t="s">
        <v>383</v>
      </c>
      <c r="V22" s="14" t="s">
        <v>51</v>
      </c>
      <c r="W22" s="14" t="s">
        <v>385</v>
      </c>
      <c r="X22" s="9"/>
      <c r="Y22" s="9"/>
      <c r="Z22" s="11" t="s">
        <v>386</v>
      </c>
      <c r="AA22" s="9"/>
      <c r="AB22" s="9"/>
      <c r="AC22" s="14" t="s">
        <v>298</v>
      </c>
      <c r="AD22" s="9" t="s">
        <v>298</v>
      </c>
      <c r="AE22" s="9">
        <v>2015</v>
      </c>
      <c r="AF22" s="14" t="s">
        <v>55</v>
      </c>
      <c r="AG22" s="14" t="s">
        <v>56</v>
      </c>
      <c r="AH22" s="14" t="s">
        <v>57</v>
      </c>
      <c r="AI22" s="14" t="s">
        <v>58</v>
      </c>
      <c r="AJ22" s="14" t="s">
        <v>59</v>
      </c>
      <c r="AK22" s="14" t="s">
        <v>387</v>
      </c>
      <c r="AL22" s="14" t="s">
        <v>388</v>
      </c>
      <c r="AM22" s="14" t="s">
        <v>389</v>
      </c>
      <c r="AN22" s="14" t="s">
        <v>61</v>
      </c>
      <c r="AO22" s="15" t="s">
        <v>390</v>
      </c>
      <c r="AP22" s="14"/>
      <c r="AQ22" s="14" t="s">
        <v>62</v>
      </c>
      <c r="AR22" s="14" t="s">
        <v>63</v>
      </c>
      <c r="AS22" s="14" t="e">
        <f>VLOOKUP(C22,[1]CTSV_Đ2!$E$7:$E$22,1,0)</f>
        <v>#N/A</v>
      </c>
      <c r="AT22" s="16" t="str">
        <f>IF(C22=VLOOKUP(C22,'[2]TH Đ3'!$C$8:$C$417,1,0),"Đ2",0)</f>
        <v>Đ2</v>
      </c>
    </row>
    <row r="23" spans="1:46" ht="18.75" customHeight="1">
      <c r="A23" s="9">
        <v>18</v>
      </c>
      <c r="B23" s="10">
        <v>15.043760000000001</v>
      </c>
      <c r="C23" s="11" t="s">
        <v>391</v>
      </c>
      <c r="D23" s="12" t="s">
        <v>392</v>
      </c>
      <c r="E23" s="13" t="s">
        <v>157</v>
      </c>
      <c r="F23" s="9" t="s">
        <v>46</v>
      </c>
      <c r="G23" s="11" t="s">
        <v>393</v>
      </c>
      <c r="H23" s="11" t="s">
        <v>248</v>
      </c>
      <c r="I23" s="14" t="s">
        <v>48</v>
      </c>
      <c r="J23" s="14"/>
      <c r="K23" s="14" t="s">
        <v>394</v>
      </c>
      <c r="L23" s="14"/>
      <c r="M23" s="14"/>
      <c r="N23" s="14"/>
      <c r="O23" s="14" t="s">
        <v>395</v>
      </c>
      <c r="P23" s="14" t="s">
        <v>395</v>
      </c>
      <c r="Q23" s="14"/>
      <c r="R23" s="14"/>
      <c r="S23" s="14" t="s">
        <v>50</v>
      </c>
      <c r="T23" s="14" t="s">
        <v>48</v>
      </c>
      <c r="U23" s="14" t="s">
        <v>394</v>
      </c>
      <c r="V23" s="14" t="s">
        <v>51</v>
      </c>
      <c r="W23" s="14" t="s">
        <v>396</v>
      </c>
      <c r="X23" s="9"/>
      <c r="Y23" s="9"/>
      <c r="Z23" s="11" t="s">
        <v>397</v>
      </c>
      <c r="AA23" s="9"/>
      <c r="AB23" s="9"/>
      <c r="AC23" s="14" t="s">
        <v>298</v>
      </c>
      <c r="AD23" s="9" t="s">
        <v>298</v>
      </c>
      <c r="AE23" s="9">
        <v>2015</v>
      </c>
      <c r="AF23" s="14" t="s">
        <v>55</v>
      </c>
      <c r="AG23" s="14" t="s">
        <v>56</v>
      </c>
      <c r="AH23" s="14" t="s">
        <v>57</v>
      </c>
      <c r="AI23" s="14" t="s">
        <v>58</v>
      </c>
      <c r="AJ23" s="14" t="s">
        <v>59</v>
      </c>
      <c r="AK23" s="14" t="s">
        <v>398</v>
      </c>
      <c r="AL23" s="14" t="s">
        <v>60</v>
      </c>
      <c r="AM23" s="14" t="s">
        <v>399</v>
      </c>
      <c r="AN23" s="14" t="s">
        <v>61</v>
      </c>
      <c r="AO23" s="15" t="s">
        <v>400</v>
      </c>
      <c r="AP23" s="14"/>
      <c r="AQ23" s="14" t="s">
        <v>62</v>
      </c>
      <c r="AR23" s="14" t="s">
        <v>63</v>
      </c>
      <c r="AS23" s="14" t="e">
        <f>VLOOKUP(C23,[1]CTSV_Đ2!$E$7:$E$22,1,0)</f>
        <v>#N/A</v>
      </c>
      <c r="AT23" s="16" t="str">
        <f>IF(C23=VLOOKUP(C23,'[2]TH Đ3'!$C$8:$C$417,1,0),"Đ2",0)</f>
        <v>Đ2</v>
      </c>
    </row>
    <row r="24" spans="1:46" ht="18.75" customHeight="1">
      <c r="A24" s="9">
        <v>19</v>
      </c>
      <c r="B24" s="10">
        <v>15.043380000000001</v>
      </c>
      <c r="C24" s="11" t="s">
        <v>402</v>
      </c>
      <c r="D24" s="12" t="s">
        <v>403</v>
      </c>
      <c r="E24" s="13" t="s">
        <v>404</v>
      </c>
      <c r="F24" s="9" t="s">
        <v>46</v>
      </c>
      <c r="G24" s="11" t="s">
        <v>405</v>
      </c>
      <c r="H24" s="11" t="s">
        <v>406</v>
      </c>
      <c r="I24" s="14" t="s">
        <v>48</v>
      </c>
      <c r="J24" s="14"/>
      <c r="K24" s="14" t="s">
        <v>265</v>
      </c>
      <c r="L24" s="14"/>
      <c r="M24" s="14"/>
      <c r="N24" s="14"/>
      <c r="O24" s="14" t="s">
        <v>407</v>
      </c>
      <c r="P24" s="14" t="s">
        <v>408</v>
      </c>
      <c r="Q24" s="14"/>
      <c r="R24" s="14"/>
      <c r="S24" s="14" t="s">
        <v>50</v>
      </c>
      <c r="T24" s="14" t="s">
        <v>48</v>
      </c>
      <c r="U24" s="14" t="s">
        <v>265</v>
      </c>
      <c r="V24" s="14" t="s">
        <v>51</v>
      </c>
      <c r="W24" s="14" t="s">
        <v>409</v>
      </c>
      <c r="X24" s="9"/>
      <c r="Y24" s="9"/>
      <c r="Z24" s="11" t="s">
        <v>410</v>
      </c>
      <c r="AA24" s="9"/>
      <c r="AB24" s="9"/>
      <c r="AC24" s="14" t="s">
        <v>298</v>
      </c>
      <c r="AD24" s="9" t="s">
        <v>298</v>
      </c>
      <c r="AE24" s="9">
        <v>2015</v>
      </c>
      <c r="AF24" s="14" t="s">
        <v>55</v>
      </c>
      <c r="AG24" s="14" t="s">
        <v>56</v>
      </c>
      <c r="AH24" s="14" t="s">
        <v>57</v>
      </c>
      <c r="AI24" s="14" t="s">
        <v>58</v>
      </c>
      <c r="AJ24" s="14" t="s">
        <v>59</v>
      </c>
      <c r="AK24" s="14" t="s">
        <v>411</v>
      </c>
      <c r="AL24" s="14"/>
      <c r="AM24" s="14" t="s">
        <v>412</v>
      </c>
      <c r="AN24" s="14"/>
      <c r="AO24" s="15" t="s">
        <v>413</v>
      </c>
      <c r="AP24" s="14"/>
      <c r="AQ24" s="14" t="s">
        <v>62</v>
      </c>
      <c r="AR24" s="14" t="s">
        <v>63</v>
      </c>
      <c r="AS24" s="14" t="e">
        <f>VLOOKUP(C24,[1]CTSV_Đ2!$E$7:$E$22,1,0)</f>
        <v>#N/A</v>
      </c>
      <c r="AT24" s="16" t="str">
        <f>IF(C24=VLOOKUP(C24,'[2]TH Đ3'!$C$8:$C$417,1,0),"Đ2",0)</f>
        <v>Đ2</v>
      </c>
    </row>
    <row r="25" spans="1:46" ht="18.75" customHeight="1">
      <c r="A25" s="9">
        <v>20</v>
      </c>
      <c r="B25" s="10">
        <v>15.026210000000001</v>
      </c>
      <c r="C25" s="11" t="s">
        <v>414</v>
      </c>
      <c r="D25" s="12" t="s">
        <v>415</v>
      </c>
      <c r="E25" s="13" t="s">
        <v>416</v>
      </c>
      <c r="F25" s="9" t="s">
        <v>46</v>
      </c>
      <c r="G25" s="11" t="s">
        <v>350</v>
      </c>
      <c r="H25" s="11" t="s">
        <v>154</v>
      </c>
      <c r="I25" s="14" t="s">
        <v>96</v>
      </c>
      <c r="J25" s="14"/>
      <c r="K25" s="14" t="s">
        <v>324</v>
      </c>
      <c r="L25" s="14"/>
      <c r="M25" s="14"/>
      <c r="N25" s="14" t="s">
        <v>417</v>
      </c>
      <c r="O25" s="14" t="s">
        <v>418</v>
      </c>
      <c r="P25" s="14" t="s">
        <v>418</v>
      </c>
      <c r="Q25" s="14"/>
      <c r="R25" s="14"/>
      <c r="S25" s="14" t="s">
        <v>69</v>
      </c>
      <c r="T25" s="14" t="s">
        <v>96</v>
      </c>
      <c r="U25" s="14" t="s">
        <v>324</v>
      </c>
      <c r="V25" s="14" t="s">
        <v>51</v>
      </c>
      <c r="W25" s="14"/>
      <c r="X25" s="9"/>
      <c r="Y25" s="9"/>
      <c r="Z25" s="11" t="s">
        <v>419</v>
      </c>
      <c r="AA25" s="9"/>
      <c r="AB25" s="9"/>
      <c r="AC25" s="14" t="s">
        <v>298</v>
      </c>
      <c r="AD25" s="9" t="s">
        <v>298</v>
      </c>
      <c r="AE25" s="9">
        <v>2015</v>
      </c>
      <c r="AF25" s="14" t="s">
        <v>55</v>
      </c>
      <c r="AG25" s="14" t="s">
        <v>56</v>
      </c>
      <c r="AH25" s="14" t="s">
        <v>57</v>
      </c>
      <c r="AI25" s="14" t="s">
        <v>58</v>
      </c>
      <c r="AJ25" s="14" t="s">
        <v>59</v>
      </c>
      <c r="AK25" s="14" t="s">
        <v>420</v>
      </c>
      <c r="AL25" s="14" t="s">
        <v>325</v>
      </c>
      <c r="AM25" s="14" t="s">
        <v>421</v>
      </c>
      <c r="AN25" s="14" t="s">
        <v>325</v>
      </c>
      <c r="AO25" s="15" t="s">
        <v>422</v>
      </c>
      <c r="AP25" s="14"/>
      <c r="AQ25" s="14" t="s">
        <v>62</v>
      </c>
      <c r="AR25" s="14" t="s">
        <v>63</v>
      </c>
      <c r="AS25" s="14" t="e">
        <f>VLOOKUP(C25,[1]CTSV_Đ2!$E$7:$E$22,1,0)</f>
        <v>#N/A</v>
      </c>
      <c r="AT25" s="16" t="str">
        <f>IF(C25=VLOOKUP(C25,'[2]TH Đ3'!$C$8:$C$417,1,0),"Đ2",0)</f>
        <v>Đ2</v>
      </c>
    </row>
    <row r="26" spans="1:46" ht="18.75" customHeight="1">
      <c r="A26" s="9">
        <v>21</v>
      </c>
      <c r="B26" s="10">
        <v>15.023770000000001</v>
      </c>
      <c r="C26" s="11" t="s">
        <v>423</v>
      </c>
      <c r="D26" s="12" t="s">
        <v>424</v>
      </c>
      <c r="E26" s="13" t="s">
        <v>175</v>
      </c>
      <c r="F26" s="9" t="s">
        <v>46</v>
      </c>
      <c r="G26" s="11" t="s">
        <v>425</v>
      </c>
      <c r="H26" s="11" t="s">
        <v>47</v>
      </c>
      <c r="I26" s="14" t="s">
        <v>67</v>
      </c>
      <c r="J26" s="14"/>
      <c r="K26" s="14" t="s">
        <v>68</v>
      </c>
      <c r="L26" s="14"/>
      <c r="M26" s="14"/>
      <c r="N26" s="14" t="s">
        <v>426</v>
      </c>
      <c r="O26" s="14" t="s">
        <v>427</v>
      </c>
      <c r="P26" s="14" t="s">
        <v>427</v>
      </c>
      <c r="Q26" s="14"/>
      <c r="R26" s="14"/>
      <c r="S26" s="14" t="s">
        <v>108</v>
      </c>
      <c r="T26" s="14" t="s">
        <v>67</v>
      </c>
      <c r="U26" s="14" t="s">
        <v>68</v>
      </c>
      <c r="V26" s="14" t="s">
        <v>51</v>
      </c>
      <c r="W26" s="14" t="s">
        <v>428</v>
      </c>
      <c r="X26" s="9"/>
      <c r="Y26" s="9"/>
      <c r="Z26" s="11" t="s">
        <v>429</v>
      </c>
      <c r="AA26" s="9"/>
      <c r="AB26" s="9"/>
      <c r="AC26" s="14" t="s">
        <v>298</v>
      </c>
      <c r="AD26" s="9" t="s">
        <v>298</v>
      </c>
      <c r="AE26" s="9">
        <v>2015</v>
      </c>
      <c r="AF26" s="14" t="s">
        <v>55</v>
      </c>
      <c r="AG26" s="14" t="s">
        <v>56</v>
      </c>
      <c r="AH26" s="14" t="s">
        <v>57</v>
      </c>
      <c r="AI26" s="14" t="s">
        <v>58</v>
      </c>
      <c r="AJ26" s="14" t="s">
        <v>59</v>
      </c>
      <c r="AK26" s="14" t="s">
        <v>430</v>
      </c>
      <c r="AL26" s="14" t="s">
        <v>70</v>
      </c>
      <c r="AM26" s="14" t="s">
        <v>431</v>
      </c>
      <c r="AN26" s="14" t="s">
        <v>70</v>
      </c>
      <c r="AO26" s="15" t="s">
        <v>432</v>
      </c>
      <c r="AP26" s="14"/>
      <c r="AQ26" s="14" t="s">
        <v>62</v>
      </c>
      <c r="AR26" s="14" t="s">
        <v>63</v>
      </c>
      <c r="AS26" s="14" t="e">
        <f>VLOOKUP(C26,[1]CTSV_Đ2!$E$7:$E$22,1,0)</f>
        <v>#N/A</v>
      </c>
      <c r="AT26" s="16" t="str">
        <f>IF(C26=VLOOKUP(C26,'[2]TH Đ3'!$C$8:$C$417,1,0),"Đ2",0)</f>
        <v>Đ2</v>
      </c>
    </row>
    <row r="27" spans="1:46" ht="18.75" customHeight="1">
      <c r="A27" s="9">
        <v>22</v>
      </c>
      <c r="B27" s="10">
        <v>15.01459</v>
      </c>
      <c r="C27" s="11" t="s">
        <v>436</v>
      </c>
      <c r="D27" s="12" t="s">
        <v>437</v>
      </c>
      <c r="E27" s="13" t="s">
        <v>438</v>
      </c>
      <c r="F27" s="9" t="s">
        <v>46</v>
      </c>
      <c r="G27" s="11" t="s">
        <v>439</v>
      </c>
      <c r="H27" s="11" t="s">
        <v>330</v>
      </c>
      <c r="I27" s="14" t="s">
        <v>73</v>
      </c>
      <c r="J27" s="14"/>
      <c r="K27" s="14" t="s">
        <v>440</v>
      </c>
      <c r="L27" s="14"/>
      <c r="M27" s="14"/>
      <c r="N27" s="14" t="s">
        <v>426</v>
      </c>
      <c r="O27" s="14" t="s">
        <v>441</v>
      </c>
      <c r="P27" s="14" t="s">
        <v>442</v>
      </c>
      <c r="Q27" s="14"/>
      <c r="R27" s="14"/>
      <c r="S27" s="14" t="s">
        <v>69</v>
      </c>
      <c r="T27" s="14" t="s">
        <v>73</v>
      </c>
      <c r="U27" s="14" t="s">
        <v>443</v>
      </c>
      <c r="V27" s="14" t="s">
        <v>51</v>
      </c>
      <c r="W27" s="14" t="s">
        <v>444</v>
      </c>
      <c r="X27" s="9"/>
      <c r="Y27" s="9"/>
      <c r="Z27" s="11" t="s">
        <v>445</v>
      </c>
      <c r="AA27" s="9" t="s">
        <v>446</v>
      </c>
      <c r="AB27" s="9" t="s">
        <v>447</v>
      </c>
      <c r="AC27" s="14" t="s">
        <v>298</v>
      </c>
      <c r="AD27" s="9" t="s">
        <v>298</v>
      </c>
      <c r="AE27" s="9">
        <v>2015</v>
      </c>
      <c r="AF27" s="14" t="s">
        <v>55</v>
      </c>
      <c r="AG27" s="14" t="s">
        <v>56</v>
      </c>
      <c r="AH27" s="14" t="s">
        <v>57</v>
      </c>
      <c r="AI27" s="14" t="s">
        <v>58</v>
      </c>
      <c r="AJ27" s="14" t="s">
        <v>59</v>
      </c>
      <c r="AK27" s="14" t="s">
        <v>448</v>
      </c>
      <c r="AL27" s="14" t="s">
        <v>347</v>
      </c>
      <c r="AM27" s="14" t="s">
        <v>449</v>
      </c>
      <c r="AN27" s="14" t="s">
        <v>61</v>
      </c>
      <c r="AO27" s="15" t="s">
        <v>450</v>
      </c>
      <c r="AP27" s="14"/>
      <c r="AQ27" s="14" t="s">
        <v>62</v>
      </c>
      <c r="AR27" s="14" t="s">
        <v>63</v>
      </c>
      <c r="AS27" s="14" t="e">
        <f>VLOOKUP(C27,[1]CTSV_Đ2!$E$7:$E$22,1,0)</f>
        <v>#N/A</v>
      </c>
      <c r="AT27" s="16" t="str">
        <f>IF(C27=VLOOKUP(C27,'[2]TH Đ3'!$C$8:$C$417,1,0),"Đ2",0)</f>
        <v>Đ2</v>
      </c>
    </row>
    <row r="28" spans="1:46" ht="18.75" customHeight="1">
      <c r="A28" s="9">
        <v>23</v>
      </c>
      <c r="B28" s="17" t="s">
        <v>451</v>
      </c>
      <c r="C28" s="11" t="s">
        <v>452</v>
      </c>
      <c r="D28" s="12" t="s">
        <v>453</v>
      </c>
      <c r="E28" s="13" t="s">
        <v>201</v>
      </c>
      <c r="F28" s="9" t="s">
        <v>46</v>
      </c>
      <c r="G28" s="11" t="s">
        <v>454</v>
      </c>
      <c r="H28" s="11" t="s">
        <v>455</v>
      </c>
      <c r="I28" s="14" t="s">
        <v>456</v>
      </c>
      <c r="J28" s="14"/>
      <c r="K28" s="14" t="s">
        <v>457</v>
      </c>
      <c r="L28" s="14"/>
      <c r="M28" s="14"/>
      <c r="N28" s="14"/>
      <c r="O28" s="14" t="s">
        <v>458</v>
      </c>
      <c r="P28" s="14" t="s">
        <v>458</v>
      </c>
      <c r="Q28" s="14"/>
      <c r="R28" s="14"/>
      <c r="S28" s="14" t="s">
        <v>108</v>
      </c>
      <c r="T28" s="14" t="s">
        <v>456</v>
      </c>
      <c r="U28" s="14" t="s">
        <v>457</v>
      </c>
      <c r="V28" s="14" t="s">
        <v>51</v>
      </c>
      <c r="W28" s="14"/>
      <c r="X28" s="9"/>
      <c r="Y28" s="9"/>
      <c r="Z28" s="11" t="s">
        <v>459</v>
      </c>
      <c r="AA28" s="9"/>
      <c r="AB28" s="9"/>
      <c r="AC28" s="14" t="s">
        <v>298</v>
      </c>
      <c r="AD28" s="9" t="s">
        <v>298</v>
      </c>
      <c r="AE28" s="9">
        <v>2015</v>
      </c>
      <c r="AF28" s="14" t="s">
        <v>55</v>
      </c>
      <c r="AG28" s="14" t="s">
        <v>56</v>
      </c>
      <c r="AH28" s="14" t="s">
        <v>57</v>
      </c>
      <c r="AI28" s="14" t="s">
        <v>58</v>
      </c>
      <c r="AJ28" s="14" t="s">
        <v>59</v>
      </c>
      <c r="AK28" s="14" t="s">
        <v>460</v>
      </c>
      <c r="AL28" s="14" t="s">
        <v>234</v>
      </c>
      <c r="AM28" s="14" t="s">
        <v>461</v>
      </c>
      <c r="AN28" s="14" t="s">
        <v>234</v>
      </c>
      <c r="AO28" s="14"/>
      <c r="AP28" s="14"/>
      <c r="AQ28" s="14" t="s">
        <v>62</v>
      </c>
      <c r="AR28" s="14" t="s">
        <v>63</v>
      </c>
      <c r="AS28" s="14" t="e">
        <f>VLOOKUP(C28,[1]CTSV_Đ2!$E$7:$E$22,1,0)</f>
        <v>#N/A</v>
      </c>
      <c r="AT28" s="16" t="str">
        <f>IF(C28=VLOOKUP(C28,'[2]TH Đ3'!$C$8:$C$417,1,0),"Đ2",0)</f>
        <v>Đ2</v>
      </c>
    </row>
    <row r="29" spans="1:46" ht="18.75" customHeight="1">
      <c r="A29" s="9">
        <v>24</v>
      </c>
      <c r="B29" s="10">
        <v>15.032859999999999</v>
      </c>
      <c r="C29" s="11" t="s">
        <v>471</v>
      </c>
      <c r="D29" s="12" t="s">
        <v>266</v>
      </c>
      <c r="E29" s="13" t="s">
        <v>466</v>
      </c>
      <c r="F29" s="9" t="s">
        <v>46</v>
      </c>
      <c r="G29" s="11" t="s">
        <v>472</v>
      </c>
      <c r="H29" s="11" t="s">
        <v>213</v>
      </c>
      <c r="I29" s="14" t="s">
        <v>83</v>
      </c>
      <c r="J29" s="14"/>
      <c r="K29" s="14" t="s">
        <v>473</v>
      </c>
      <c r="L29" s="14"/>
      <c r="M29" s="14"/>
      <c r="N29" s="14"/>
      <c r="O29" s="14" t="s">
        <v>474</v>
      </c>
      <c r="P29" s="14" t="s">
        <v>474</v>
      </c>
      <c r="Q29" s="14"/>
      <c r="R29" s="14"/>
      <c r="S29" s="14" t="s">
        <v>69</v>
      </c>
      <c r="T29" s="14" t="s">
        <v>83</v>
      </c>
      <c r="U29" s="14" t="s">
        <v>473</v>
      </c>
      <c r="V29" s="14" t="s">
        <v>51</v>
      </c>
      <c r="W29" s="14" t="s">
        <v>475</v>
      </c>
      <c r="X29" s="9"/>
      <c r="Y29" s="9"/>
      <c r="Z29" s="11" t="s">
        <v>476</v>
      </c>
      <c r="AA29" s="9" t="s">
        <v>477</v>
      </c>
      <c r="AB29" s="9" t="s">
        <v>205</v>
      </c>
      <c r="AC29" s="14" t="s">
        <v>298</v>
      </c>
      <c r="AD29" s="9" t="s">
        <v>298</v>
      </c>
      <c r="AE29" s="9">
        <v>2015</v>
      </c>
      <c r="AF29" s="14" t="s">
        <v>55</v>
      </c>
      <c r="AG29" s="14" t="s">
        <v>56</v>
      </c>
      <c r="AH29" s="14" t="s">
        <v>57</v>
      </c>
      <c r="AI29" s="14" t="s">
        <v>58</v>
      </c>
      <c r="AJ29" s="14" t="s">
        <v>59</v>
      </c>
      <c r="AK29" s="14" t="s">
        <v>478</v>
      </c>
      <c r="AL29" s="14" t="s">
        <v>479</v>
      </c>
      <c r="AM29" s="14" t="s">
        <v>480</v>
      </c>
      <c r="AN29" s="14" t="s">
        <v>479</v>
      </c>
      <c r="AO29" s="15" t="s">
        <v>481</v>
      </c>
      <c r="AP29" s="14"/>
      <c r="AQ29" s="14" t="s">
        <v>62</v>
      </c>
      <c r="AR29" s="14" t="s">
        <v>63</v>
      </c>
      <c r="AS29" s="14" t="e">
        <f>VLOOKUP(C29,[1]CTSV_Đ2!$E$7:$E$22,1,0)</f>
        <v>#N/A</v>
      </c>
      <c r="AT29" s="16" t="str">
        <f>IF(C29=VLOOKUP(C29,'[2]TH Đ3'!$C$8:$C$417,1,0),"Đ2",0)</f>
        <v>Đ2</v>
      </c>
    </row>
    <row r="30" spans="1:46" ht="18.75" customHeight="1">
      <c r="A30" s="9">
        <v>25</v>
      </c>
      <c r="B30" s="10">
        <v>15.03143</v>
      </c>
      <c r="C30" s="11" t="s">
        <v>486</v>
      </c>
      <c r="D30" s="12" t="s">
        <v>487</v>
      </c>
      <c r="E30" s="13" t="s">
        <v>488</v>
      </c>
      <c r="F30" s="9" t="s">
        <v>46</v>
      </c>
      <c r="G30" s="11" t="s">
        <v>489</v>
      </c>
      <c r="H30" s="11" t="s">
        <v>296</v>
      </c>
      <c r="I30" s="14" t="s">
        <v>456</v>
      </c>
      <c r="J30" s="14"/>
      <c r="K30" s="14" t="s">
        <v>490</v>
      </c>
      <c r="L30" s="14"/>
      <c r="M30" s="14"/>
      <c r="N30" s="14"/>
      <c r="O30" s="14" t="s">
        <v>491</v>
      </c>
      <c r="P30" s="14" t="s">
        <v>492</v>
      </c>
      <c r="Q30" s="14"/>
      <c r="R30" s="14"/>
      <c r="S30" s="14" t="s">
        <v>108</v>
      </c>
      <c r="T30" s="14" t="s">
        <v>456</v>
      </c>
      <c r="U30" s="14" t="s">
        <v>490</v>
      </c>
      <c r="V30" s="14" t="s">
        <v>51</v>
      </c>
      <c r="W30" s="14" t="s">
        <v>493</v>
      </c>
      <c r="X30" s="9"/>
      <c r="Y30" s="9"/>
      <c r="Z30" s="11" t="s">
        <v>494</v>
      </c>
      <c r="AA30" s="9" t="s">
        <v>495</v>
      </c>
      <c r="AB30" s="9" t="s">
        <v>456</v>
      </c>
      <c r="AC30" s="14" t="s">
        <v>298</v>
      </c>
      <c r="AD30" s="9" t="s">
        <v>298</v>
      </c>
      <c r="AE30" s="9">
        <v>2015</v>
      </c>
      <c r="AF30" s="14" t="s">
        <v>55</v>
      </c>
      <c r="AG30" s="14" t="s">
        <v>56</v>
      </c>
      <c r="AH30" s="14" t="s">
        <v>57</v>
      </c>
      <c r="AI30" s="14" t="s">
        <v>58</v>
      </c>
      <c r="AJ30" s="14" t="s">
        <v>59</v>
      </c>
      <c r="AK30" s="14" t="s">
        <v>496</v>
      </c>
      <c r="AL30" s="14" t="s">
        <v>70</v>
      </c>
      <c r="AM30" s="14" t="s">
        <v>497</v>
      </c>
      <c r="AN30" s="14" t="s">
        <v>70</v>
      </c>
      <c r="AO30" s="15" t="s">
        <v>498</v>
      </c>
      <c r="AP30" s="14"/>
      <c r="AQ30" s="14" t="s">
        <v>62</v>
      </c>
      <c r="AR30" s="14" t="s">
        <v>63</v>
      </c>
      <c r="AS30" s="14" t="e">
        <f>VLOOKUP(C30,[1]CTSV_Đ2!$E$7:$E$22,1,0)</f>
        <v>#N/A</v>
      </c>
      <c r="AT30" s="16" t="str">
        <f>IF(C30=VLOOKUP(C30,'[2]TH Đ3'!$C$8:$C$417,1,0),"Đ2",0)</f>
        <v>Đ2</v>
      </c>
    </row>
    <row r="31" spans="1:46" ht="18.75" customHeight="1">
      <c r="A31" s="9">
        <v>26</v>
      </c>
      <c r="B31" s="10">
        <v>15.042490000000001</v>
      </c>
      <c r="C31" s="11" t="s">
        <v>513</v>
      </c>
      <c r="D31" s="12" t="s">
        <v>147</v>
      </c>
      <c r="E31" s="13" t="s">
        <v>514</v>
      </c>
      <c r="F31" s="9" t="s">
        <v>46</v>
      </c>
      <c r="G31" s="11" t="s">
        <v>515</v>
      </c>
      <c r="H31" s="11" t="s">
        <v>248</v>
      </c>
      <c r="I31" s="14" t="s">
        <v>177</v>
      </c>
      <c r="J31" s="14"/>
      <c r="K31" s="14" t="s">
        <v>516</v>
      </c>
      <c r="L31" s="14"/>
      <c r="M31" s="14"/>
      <c r="N31" s="14"/>
      <c r="O31" s="14" t="s">
        <v>517</v>
      </c>
      <c r="P31" s="14" t="s">
        <v>517</v>
      </c>
      <c r="Q31" s="14"/>
      <c r="R31" s="14"/>
      <c r="S31" s="14" t="s">
        <v>108</v>
      </c>
      <c r="T31" s="14" t="s">
        <v>177</v>
      </c>
      <c r="U31" s="14" t="s">
        <v>516</v>
      </c>
      <c r="V31" s="14" t="s">
        <v>51</v>
      </c>
      <c r="W31" s="14" t="s">
        <v>518</v>
      </c>
      <c r="X31" s="9"/>
      <c r="Y31" s="9"/>
      <c r="Z31" s="11" t="s">
        <v>519</v>
      </c>
      <c r="AA31" s="9"/>
      <c r="AB31" s="9"/>
      <c r="AC31" s="14" t="s">
        <v>298</v>
      </c>
      <c r="AD31" s="9" t="s">
        <v>298</v>
      </c>
      <c r="AE31" s="9">
        <v>2015</v>
      </c>
      <c r="AF31" s="14" t="s">
        <v>55</v>
      </c>
      <c r="AG31" s="14" t="s">
        <v>56</v>
      </c>
      <c r="AH31" s="14" t="s">
        <v>57</v>
      </c>
      <c r="AI31" s="14" t="s">
        <v>58</v>
      </c>
      <c r="AJ31" s="14" t="s">
        <v>59</v>
      </c>
      <c r="AK31" s="14" t="s">
        <v>520</v>
      </c>
      <c r="AL31" s="14" t="s">
        <v>347</v>
      </c>
      <c r="AM31" s="14" t="s">
        <v>521</v>
      </c>
      <c r="AN31" s="14" t="s">
        <v>347</v>
      </c>
      <c r="AO31" s="15" t="s">
        <v>522</v>
      </c>
      <c r="AP31" s="14"/>
      <c r="AQ31" s="14" t="s">
        <v>62</v>
      </c>
      <c r="AR31" s="14" t="s">
        <v>63</v>
      </c>
      <c r="AS31" s="14" t="e">
        <f>VLOOKUP(C31,[1]CTSV_Đ2!$E$7:$E$22,1,0)</f>
        <v>#N/A</v>
      </c>
      <c r="AT31" s="16" t="str">
        <f>IF(C31=VLOOKUP(C31,'[2]TH Đ3'!$C$8:$C$417,1,0),"Đ2",0)</f>
        <v>Đ2</v>
      </c>
    </row>
    <row r="32" spans="1:46" ht="18.75" customHeight="1">
      <c r="A32" s="9">
        <v>27</v>
      </c>
      <c r="B32" s="10">
        <v>15.010149999999999</v>
      </c>
      <c r="C32" s="11" t="s">
        <v>523</v>
      </c>
      <c r="D32" s="12" t="s">
        <v>524</v>
      </c>
      <c r="E32" s="13" t="s">
        <v>243</v>
      </c>
      <c r="F32" s="9" t="s">
        <v>46</v>
      </c>
      <c r="G32" s="11" t="s">
        <v>525</v>
      </c>
      <c r="H32" s="11" t="s">
        <v>296</v>
      </c>
      <c r="I32" s="14" t="s">
        <v>208</v>
      </c>
      <c r="J32" s="14"/>
      <c r="K32" s="14" t="s">
        <v>526</v>
      </c>
      <c r="L32" s="14"/>
      <c r="M32" s="14"/>
      <c r="N32" s="14"/>
      <c r="O32" s="14" t="s">
        <v>527</v>
      </c>
      <c r="P32" s="14" t="s">
        <v>528</v>
      </c>
      <c r="Q32" s="14"/>
      <c r="R32" s="14"/>
      <c r="S32" s="14" t="s">
        <v>108</v>
      </c>
      <c r="T32" s="14" t="s">
        <v>208</v>
      </c>
      <c r="U32" s="14" t="s">
        <v>526</v>
      </c>
      <c r="V32" s="14" t="s">
        <v>51</v>
      </c>
      <c r="W32" s="14"/>
      <c r="X32" s="9"/>
      <c r="Y32" s="9"/>
      <c r="Z32" s="11" t="s">
        <v>529</v>
      </c>
      <c r="AA32" s="9"/>
      <c r="AB32" s="9"/>
      <c r="AC32" s="14" t="s">
        <v>298</v>
      </c>
      <c r="AD32" s="9" t="s">
        <v>298</v>
      </c>
      <c r="AE32" s="9">
        <v>2015</v>
      </c>
      <c r="AF32" s="14" t="s">
        <v>55</v>
      </c>
      <c r="AG32" s="14" t="s">
        <v>56</v>
      </c>
      <c r="AH32" s="14" t="s">
        <v>57</v>
      </c>
      <c r="AI32" s="14" t="s">
        <v>58</v>
      </c>
      <c r="AJ32" s="14" t="s">
        <v>59</v>
      </c>
      <c r="AK32" s="14" t="s">
        <v>530</v>
      </c>
      <c r="AL32" s="14" t="s">
        <v>70</v>
      </c>
      <c r="AM32" s="14" t="s">
        <v>531</v>
      </c>
      <c r="AN32" s="14" t="s">
        <v>70</v>
      </c>
      <c r="AO32" s="15" t="s">
        <v>532</v>
      </c>
      <c r="AP32" s="14"/>
      <c r="AQ32" s="14" t="s">
        <v>62</v>
      </c>
      <c r="AR32" s="14" t="s">
        <v>63</v>
      </c>
      <c r="AS32" s="14" t="e">
        <f>VLOOKUP(C32,[1]CTSV_Đ2!$E$7:$E$22,1,0)</f>
        <v>#N/A</v>
      </c>
      <c r="AT32" s="16" t="str">
        <f>IF(C32=VLOOKUP(C32,'[2]TH Đ3'!$C$8:$C$417,1,0),"Đ2",0)</f>
        <v>Đ2</v>
      </c>
    </row>
    <row r="33" spans="1:46" ht="18.75" customHeight="1">
      <c r="A33" s="9">
        <v>28</v>
      </c>
      <c r="B33" s="10">
        <v>15.015079999999999</v>
      </c>
      <c r="C33" s="11" t="s">
        <v>561</v>
      </c>
      <c r="D33" s="12" t="s">
        <v>562</v>
      </c>
      <c r="E33" s="13" t="s">
        <v>563</v>
      </c>
      <c r="F33" s="9" t="s">
        <v>46</v>
      </c>
      <c r="G33" s="11" t="s">
        <v>564</v>
      </c>
      <c r="H33" s="11" t="s">
        <v>330</v>
      </c>
      <c r="I33" s="14" t="s">
        <v>90</v>
      </c>
      <c r="J33" s="14"/>
      <c r="K33" s="14" t="s">
        <v>138</v>
      </c>
      <c r="L33" s="14" t="s">
        <v>565</v>
      </c>
      <c r="M33" s="14"/>
      <c r="N33" s="14" t="s">
        <v>334</v>
      </c>
      <c r="O33" s="14" t="s">
        <v>566</v>
      </c>
      <c r="P33" s="14" t="s">
        <v>567</v>
      </c>
      <c r="Q33" s="14"/>
      <c r="R33" s="14"/>
      <c r="S33" s="14" t="s">
        <v>69</v>
      </c>
      <c r="T33" s="14" t="s">
        <v>90</v>
      </c>
      <c r="U33" s="14" t="s">
        <v>138</v>
      </c>
      <c r="V33" s="14" t="s">
        <v>51</v>
      </c>
      <c r="W33" s="14"/>
      <c r="X33" s="9"/>
      <c r="Y33" s="9"/>
      <c r="Z33" s="11" t="s">
        <v>568</v>
      </c>
      <c r="AA33" s="9" t="s">
        <v>569</v>
      </c>
      <c r="AB33" s="9" t="s">
        <v>90</v>
      </c>
      <c r="AC33" s="14" t="s">
        <v>560</v>
      </c>
      <c r="AD33" s="9" t="s">
        <v>560</v>
      </c>
      <c r="AE33" s="9">
        <v>2015</v>
      </c>
      <c r="AF33" s="14" t="s">
        <v>55</v>
      </c>
      <c r="AG33" s="14" t="s">
        <v>56</v>
      </c>
      <c r="AH33" s="14" t="s">
        <v>57</v>
      </c>
      <c r="AI33" s="14" t="s">
        <v>58</v>
      </c>
      <c r="AJ33" s="14" t="s">
        <v>59</v>
      </c>
      <c r="AK33" s="14" t="s">
        <v>570</v>
      </c>
      <c r="AL33" s="14" t="s">
        <v>347</v>
      </c>
      <c r="AM33" s="14" t="s">
        <v>571</v>
      </c>
      <c r="AN33" s="14" t="s">
        <v>347</v>
      </c>
      <c r="AO33" s="15" t="s">
        <v>572</v>
      </c>
      <c r="AP33" s="14"/>
      <c r="AQ33" s="14" t="s">
        <v>62</v>
      </c>
      <c r="AR33" s="14" t="s">
        <v>63</v>
      </c>
      <c r="AS33" s="14" t="e">
        <f>VLOOKUP(C33,[1]CTSV_Đ2!$E$7:$E$22,1,0)</f>
        <v>#N/A</v>
      </c>
      <c r="AT33" s="16" t="str">
        <f>IF(C33=VLOOKUP(C33,'[2]TH Đ3'!$C$8:$C$417,1,0),"Đ2",0)</f>
        <v>Đ2</v>
      </c>
    </row>
    <row r="34" spans="1:46" ht="18.75" customHeight="1">
      <c r="A34" s="9">
        <v>29</v>
      </c>
      <c r="B34" s="10">
        <v>15.00994</v>
      </c>
      <c r="C34" s="11" t="s">
        <v>594</v>
      </c>
      <c r="D34" s="12" t="s">
        <v>595</v>
      </c>
      <c r="E34" s="13" t="s">
        <v>596</v>
      </c>
      <c r="F34" s="9" t="s">
        <v>46</v>
      </c>
      <c r="G34" s="11" t="s">
        <v>359</v>
      </c>
      <c r="H34" s="11" t="s">
        <v>66</v>
      </c>
      <c r="I34" s="14" t="s">
        <v>208</v>
      </c>
      <c r="J34" s="14"/>
      <c r="K34" s="14" t="s">
        <v>597</v>
      </c>
      <c r="L34" s="14"/>
      <c r="M34" s="14"/>
      <c r="N34" s="14" t="s">
        <v>426</v>
      </c>
      <c r="O34" s="14" t="s">
        <v>598</v>
      </c>
      <c r="P34" s="14" t="s">
        <v>599</v>
      </c>
      <c r="Q34" s="14"/>
      <c r="R34" s="14"/>
      <c r="S34" s="14" t="s">
        <v>108</v>
      </c>
      <c r="T34" s="14" t="s">
        <v>208</v>
      </c>
      <c r="U34" s="14" t="s">
        <v>597</v>
      </c>
      <c r="V34" s="14" t="s">
        <v>51</v>
      </c>
      <c r="W34" s="14" t="s">
        <v>297</v>
      </c>
      <c r="X34" s="9"/>
      <c r="Y34" s="9"/>
      <c r="Z34" s="11" t="s">
        <v>600</v>
      </c>
      <c r="AA34" s="18">
        <v>42279</v>
      </c>
      <c r="AB34" s="9" t="s">
        <v>208</v>
      </c>
      <c r="AC34" s="14" t="s">
        <v>560</v>
      </c>
      <c r="AD34" s="9" t="s">
        <v>560</v>
      </c>
      <c r="AE34" s="9">
        <v>2015</v>
      </c>
      <c r="AF34" s="14" t="s">
        <v>55</v>
      </c>
      <c r="AG34" s="14" t="s">
        <v>56</v>
      </c>
      <c r="AH34" s="14" t="s">
        <v>57</v>
      </c>
      <c r="AI34" s="14" t="s">
        <v>58</v>
      </c>
      <c r="AJ34" s="14" t="s">
        <v>59</v>
      </c>
      <c r="AK34" s="14" t="s">
        <v>601</v>
      </c>
      <c r="AL34" s="14" t="s">
        <v>70</v>
      </c>
      <c r="AM34" s="14" t="s">
        <v>602</v>
      </c>
      <c r="AN34" s="14" t="s">
        <v>70</v>
      </c>
      <c r="AO34" s="15" t="s">
        <v>603</v>
      </c>
      <c r="AP34" s="14"/>
      <c r="AQ34" s="14" t="s">
        <v>62</v>
      </c>
      <c r="AR34" s="14" t="s">
        <v>63</v>
      </c>
      <c r="AS34" s="14" t="e">
        <f>VLOOKUP(C34,[1]CTSV_Đ2!$E$7:$E$22,1,0)</f>
        <v>#N/A</v>
      </c>
      <c r="AT34" s="16" t="str">
        <f>IF(C34=VLOOKUP(C34,'[2]TH Đ3'!$C$8:$C$417,1,0),"Đ2",0)</f>
        <v>Đ2</v>
      </c>
    </row>
    <row r="35" spans="1:46" ht="18.75" customHeight="1">
      <c r="A35" s="9">
        <v>30</v>
      </c>
      <c r="B35" s="10">
        <v>15.01962</v>
      </c>
      <c r="C35" s="11" t="s">
        <v>627</v>
      </c>
      <c r="D35" s="12" t="s">
        <v>628</v>
      </c>
      <c r="E35" s="13" t="s">
        <v>254</v>
      </c>
      <c r="F35" s="9" t="s">
        <v>46</v>
      </c>
      <c r="G35" s="11" t="s">
        <v>629</v>
      </c>
      <c r="H35" s="11" t="s">
        <v>154</v>
      </c>
      <c r="I35" s="14" t="s">
        <v>90</v>
      </c>
      <c r="J35" s="14"/>
      <c r="K35" s="14" t="s">
        <v>553</v>
      </c>
      <c r="L35" s="14" t="s">
        <v>630</v>
      </c>
      <c r="M35" s="14"/>
      <c r="N35" s="14" t="s">
        <v>334</v>
      </c>
      <c r="O35" s="14" t="s">
        <v>631</v>
      </c>
      <c r="P35" s="14" t="s">
        <v>632</v>
      </c>
      <c r="Q35" s="14"/>
      <c r="R35" s="14"/>
      <c r="S35" s="14" t="s">
        <v>69</v>
      </c>
      <c r="T35" s="14" t="s">
        <v>90</v>
      </c>
      <c r="U35" s="14" t="s">
        <v>553</v>
      </c>
      <c r="V35" s="14" t="s">
        <v>51</v>
      </c>
      <c r="W35" s="14"/>
      <c r="X35" s="9"/>
      <c r="Y35" s="9"/>
      <c r="Z35" s="11" t="s">
        <v>633</v>
      </c>
      <c r="AA35" s="9" t="s">
        <v>634</v>
      </c>
      <c r="AB35" s="9" t="s">
        <v>635</v>
      </c>
      <c r="AC35" s="14" t="s">
        <v>560</v>
      </c>
      <c r="AD35" s="9" t="s">
        <v>560</v>
      </c>
      <c r="AE35" s="9">
        <v>2015</v>
      </c>
      <c r="AF35" s="14" t="s">
        <v>55</v>
      </c>
      <c r="AG35" s="14" t="s">
        <v>56</v>
      </c>
      <c r="AH35" s="14" t="s">
        <v>57</v>
      </c>
      <c r="AI35" s="14" t="s">
        <v>58</v>
      </c>
      <c r="AJ35" s="14" t="s">
        <v>59</v>
      </c>
      <c r="AK35" s="14" t="s">
        <v>636</v>
      </c>
      <c r="AL35" s="14" t="s">
        <v>347</v>
      </c>
      <c r="AM35" s="14" t="s">
        <v>637</v>
      </c>
      <c r="AN35" s="14" t="s">
        <v>347</v>
      </c>
      <c r="AO35" s="15" t="s">
        <v>638</v>
      </c>
      <c r="AP35" s="14"/>
      <c r="AQ35" s="14" t="s">
        <v>62</v>
      </c>
      <c r="AR35" s="14" t="s">
        <v>63</v>
      </c>
      <c r="AS35" s="14" t="e">
        <f>VLOOKUP(C35,[1]CTSV_Đ2!$E$7:$E$22,1,0)</f>
        <v>#N/A</v>
      </c>
      <c r="AT35" s="16" t="str">
        <f>IF(C35=VLOOKUP(C35,'[2]TH Đ3'!$C$8:$C$417,1,0),"Đ2",0)</f>
        <v>Đ2</v>
      </c>
    </row>
    <row r="36" spans="1:46" ht="18.75" customHeight="1">
      <c r="A36" s="9">
        <v>31</v>
      </c>
      <c r="B36" s="10">
        <v>15.02805</v>
      </c>
      <c r="C36" s="11" t="s">
        <v>666</v>
      </c>
      <c r="D36" s="12" t="s">
        <v>667</v>
      </c>
      <c r="E36" s="13" t="s">
        <v>668</v>
      </c>
      <c r="F36" s="9" t="s">
        <v>46</v>
      </c>
      <c r="G36" s="11" t="s">
        <v>484</v>
      </c>
      <c r="H36" s="11" t="s">
        <v>669</v>
      </c>
      <c r="I36" s="14" t="s">
        <v>90</v>
      </c>
      <c r="J36" s="14"/>
      <c r="K36" s="14" t="s">
        <v>587</v>
      </c>
      <c r="L36" s="14"/>
      <c r="M36" s="14"/>
      <c r="N36" s="14"/>
      <c r="O36" s="14" t="s">
        <v>670</v>
      </c>
      <c r="P36" s="14" t="s">
        <v>670</v>
      </c>
      <c r="Q36" s="14"/>
      <c r="R36" s="14"/>
      <c r="S36" s="14" t="s">
        <v>69</v>
      </c>
      <c r="T36" s="14" t="s">
        <v>90</v>
      </c>
      <c r="U36" s="14" t="s">
        <v>587</v>
      </c>
      <c r="V36" s="14" t="s">
        <v>51</v>
      </c>
      <c r="W36" s="14" t="s">
        <v>588</v>
      </c>
      <c r="X36" s="9"/>
      <c r="Y36" s="9"/>
      <c r="Z36" s="11" t="s">
        <v>671</v>
      </c>
      <c r="AA36" s="9"/>
      <c r="AB36" s="9"/>
      <c r="AC36" s="14" t="s">
        <v>659</v>
      </c>
      <c r="AD36" s="9" t="s">
        <v>659</v>
      </c>
      <c r="AE36" s="9">
        <v>2015</v>
      </c>
      <c r="AF36" s="14" t="s">
        <v>55</v>
      </c>
      <c r="AG36" s="14" t="s">
        <v>56</v>
      </c>
      <c r="AH36" s="14" t="s">
        <v>57</v>
      </c>
      <c r="AI36" s="14" t="s">
        <v>58</v>
      </c>
      <c r="AJ36" s="14" t="s">
        <v>59</v>
      </c>
      <c r="AK36" s="14" t="s">
        <v>672</v>
      </c>
      <c r="AL36" s="14" t="s">
        <v>70</v>
      </c>
      <c r="AM36" s="14" t="s">
        <v>673</v>
      </c>
      <c r="AN36" s="14" t="s">
        <v>70</v>
      </c>
      <c r="AO36" s="15" t="s">
        <v>674</v>
      </c>
      <c r="AP36" s="14"/>
      <c r="AQ36" s="14" t="s">
        <v>62</v>
      </c>
      <c r="AR36" s="14" t="s">
        <v>63</v>
      </c>
      <c r="AS36" s="14" t="e">
        <f>VLOOKUP(C36,[1]CTSV_Đ2!$E$7:$E$22,1,0)</f>
        <v>#N/A</v>
      </c>
      <c r="AT36" s="16" t="str">
        <f>IF(C36=VLOOKUP(C36,'[2]TH Đ3'!$C$8:$C$417,1,0),"Đ2",0)</f>
        <v>Đ2</v>
      </c>
    </row>
    <row r="37" spans="1:46" ht="18.75" customHeight="1">
      <c r="A37" s="9">
        <v>32</v>
      </c>
      <c r="B37" s="10">
        <v>15.039020000000001</v>
      </c>
      <c r="C37" s="11" t="s">
        <v>678</v>
      </c>
      <c r="D37" s="12" t="s">
        <v>679</v>
      </c>
      <c r="E37" s="13" t="s">
        <v>135</v>
      </c>
      <c r="F37" s="9" t="s">
        <v>46</v>
      </c>
      <c r="G37" s="11" t="s">
        <v>680</v>
      </c>
      <c r="H37" s="11" t="s">
        <v>661</v>
      </c>
      <c r="I37" s="14" t="s">
        <v>681</v>
      </c>
      <c r="J37" s="14"/>
      <c r="K37" s="14" t="s">
        <v>682</v>
      </c>
      <c r="L37" s="14"/>
      <c r="M37" s="14"/>
      <c r="N37" s="14"/>
      <c r="O37" s="14" t="s">
        <v>683</v>
      </c>
      <c r="P37" s="14" t="s">
        <v>684</v>
      </c>
      <c r="Q37" s="14"/>
      <c r="R37" s="14"/>
      <c r="S37" s="14" t="s">
        <v>50</v>
      </c>
      <c r="T37" s="14" t="s">
        <v>681</v>
      </c>
      <c r="U37" s="14" t="s">
        <v>682</v>
      </c>
      <c r="V37" s="14" t="s">
        <v>51</v>
      </c>
      <c r="W37" s="14" t="s">
        <v>345</v>
      </c>
      <c r="X37" s="9"/>
      <c r="Y37" s="9"/>
      <c r="Z37" s="11" t="s">
        <v>685</v>
      </c>
      <c r="AA37" s="9"/>
      <c r="AB37" s="9"/>
      <c r="AC37" s="14" t="s">
        <v>659</v>
      </c>
      <c r="AD37" s="9" t="s">
        <v>659</v>
      </c>
      <c r="AE37" s="9">
        <v>2015</v>
      </c>
      <c r="AF37" s="14" t="s">
        <v>55</v>
      </c>
      <c r="AG37" s="14" t="s">
        <v>56</v>
      </c>
      <c r="AH37" s="14" t="s">
        <v>57</v>
      </c>
      <c r="AI37" s="14" t="s">
        <v>58</v>
      </c>
      <c r="AJ37" s="14" t="s">
        <v>59</v>
      </c>
      <c r="AK37" s="14" t="s">
        <v>686</v>
      </c>
      <c r="AL37" s="14" t="s">
        <v>60</v>
      </c>
      <c r="AM37" s="14" t="s">
        <v>687</v>
      </c>
      <c r="AN37" s="14" t="s">
        <v>61</v>
      </c>
      <c r="AO37" s="15" t="s">
        <v>688</v>
      </c>
      <c r="AP37" s="14"/>
      <c r="AQ37" s="14" t="s">
        <v>62</v>
      </c>
      <c r="AR37" s="14" t="s">
        <v>63</v>
      </c>
      <c r="AS37" s="14" t="e">
        <f>VLOOKUP(C37,[1]CTSV_Đ2!$E$7:$E$22,1,0)</f>
        <v>#N/A</v>
      </c>
      <c r="AT37" s="16" t="str">
        <f>IF(C37=VLOOKUP(C37,'[2]TH Đ3'!$C$8:$C$417,1,0),"Đ2",0)</f>
        <v>Đ2</v>
      </c>
    </row>
    <row r="38" spans="1:46" ht="18.75" customHeight="1">
      <c r="A38" s="9">
        <v>33</v>
      </c>
      <c r="B38" s="10">
        <v>15.03914</v>
      </c>
      <c r="C38" s="11" t="s">
        <v>699</v>
      </c>
      <c r="D38" s="12" t="s">
        <v>700</v>
      </c>
      <c r="E38" s="13" t="s">
        <v>404</v>
      </c>
      <c r="F38" s="9" t="s">
        <v>46</v>
      </c>
      <c r="G38" s="11" t="s">
        <v>555</v>
      </c>
      <c r="H38" s="11" t="s">
        <v>669</v>
      </c>
      <c r="I38" s="14" t="s">
        <v>701</v>
      </c>
      <c r="J38" s="14"/>
      <c r="K38" s="14" t="s">
        <v>702</v>
      </c>
      <c r="L38" s="14"/>
      <c r="M38" s="14"/>
      <c r="N38" s="14"/>
      <c r="O38" s="14" t="s">
        <v>703</v>
      </c>
      <c r="P38" s="14" t="s">
        <v>703</v>
      </c>
      <c r="Q38" s="14"/>
      <c r="R38" s="14"/>
      <c r="S38" s="14" t="s">
        <v>108</v>
      </c>
      <c r="T38" s="14" t="s">
        <v>701</v>
      </c>
      <c r="U38" s="14" t="s">
        <v>702</v>
      </c>
      <c r="V38" s="14" t="s">
        <v>51</v>
      </c>
      <c r="W38" s="14" t="s">
        <v>255</v>
      </c>
      <c r="X38" s="9"/>
      <c r="Y38" s="9"/>
      <c r="Z38" s="11" t="s">
        <v>704</v>
      </c>
      <c r="AA38" s="9"/>
      <c r="AB38" s="9"/>
      <c r="AC38" s="14" t="s">
        <v>659</v>
      </c>
      <c r="AD38" s="9" t="s">
        <v>659</v>
      </c>
      <c r="AE38" s="9">
        <v>2015</v>
      </c>
      <c r="AF38" s="14" t="s">
        <v>55</v>
      </c>
      <c r="AG38" s="14" t="s">
        <v>56</v>
      </c>
      <c r="AH38" s="14" t="s">
        <v>57</v>
      </c>
      <c r="AI38" s="14" t="s">
        <v>58</v>
      </c>
      <c r="AJ38" s="14" t="s">
        <v>59</v>
      </c>
      <c r="AK38" s="14" t="s">
        <v>705</v>
      </c>
      <c r="AL38" s="14" t="s">
        <v>347</v>
      </c>
      <c r="AM38" s="14" t="s">
        <v>706</v>
      </c>
      <c r="AN38" s="14" t="s">
        <v>347</v>
      </c>
      <c r="AO38" s="15" t="s">
        <v>707</v>
      </c>
      <c r="AP38" s="14"/>
      <c r="AQ38" s="14" t="s">
        <v>62</v>
      </c>
      <c r="AR38" s="14" t="s">
        <v>63</v>
      </c>
      <c r="AS38" s="14" t="e">
        <f>VLOOKUP(C38,[1]CTSV_Đ2!$E$7:$E$22,1,0)</f>
        <v>#N/A</v>
      </c>
      <c r="AT38" s="16" t="str">
        <f>IF(C38=VLOOKUP(C38,'[2]TH Đ3'!$C$8:$C$417,1,0),"Đ2",0)</f>
        <v>Đ2</v>
      </c>
    </row>
    <row r="39" spans="1:46" ht="18.75" customHeight="1">
      <c r="A39" s="9">
        <v>34</v>
      </c>
      <c r="B39" s="10">
        <v>15.01553</v>
      </c>
      <c r="C39" s="11" t="s">
        <v>710</v>
      </c>
      <c r="D39" s="12" t="s">
        <v>591</v>
      </c>
      <c r="E39" s="13" t="s">
        <v>175</v>
      </c>
      <c r="F39" s="9" t="s">
        <v>46</v>
      </c>
      <c r="G39" s="11" t="s">
        <v>646</v>
      </c>
      <c r="H39" s="11" t="s">
        <v>462</v>
      </c>
      <c r="I39" s="14" t="s">
        <v>90</v>
      </c>
      <c r="J39" s="14"/>
      <c r="K39" s="14" t="s">
        <v>587</v>
      </c>
      <c r="L39" s="14"/>
      <c r="M39" s="14"/>
      <c r="N39" s="14"/>
      <c r="O39" s="14" t="s">
        <v>711</v>
      </c>
      <c r="P39" s="14" t="s">
        <v>712</v>
      </c>
      <c r="Q39" s="14"/>
      <c r="R39" s="14"/>
      <c r="S39" s="14" t="s">
        <v>69</v>
      </c>
      <c r="T39" s="14" t="s">
        <v>90</v>
      </c>
      <c r="U39" s="14" t="s">
        <v>587</v>
      </c>
      <c r="V39" s="14" t="s">
        <v>51</v>
      </c>
      <c r="W39" s="14"/>
      <c r="X39" s="9"/>
      <c r="Y39" s="9"/>
      <c r="Z39" s="11" t="s">
        <v>713</v>
      </c>
      <c r="AA39" s="9"/>
      <c r="AB39" s="9"/>
      <c r="AC39" s="14" t="s">
        <v>659</v>
      </c>
      <c r="AD39" s="9" t="s">
        <v>659</v>
      </c>
      <c r="AE39" s="9">
        <v>2015</v>
      </c>
      <c r="AF39" s="14" t="s">
        <v>55</v>
      </c>
      <c r="AG39" s="14" t="s">
        <v>56</v>
      </c>
      <c r="AH39" s="14" t="s">
        <v>57</v>
      </c>
      <c r="AI39" s="14" t="s">
        <v>58</v>
      </c>
      <c r="AJ39" s="14" t="s">
        <v>59</v>
      </c>
      <c r="AK39" s="14" t="s">
        <v>714</v>
      </c>
      <c r="AL39" s="14" t="s">
        <v>70</v>
      </c>
      <c r="AM39" s="14" t="s">
        <v>715</v>
      </c>
      <c r="AN39" s="14" t="s">
        <v>70</v>
      </c>
      <c r="AO39" s="15" t="s">
        <v>716</v>
      </c>
      <c r="AP39" s="14"/>
      <c r="AQ39" s="14" t="s">
        <v>62</v>
      </c>
      <c r="AR39" s="14" t="s">
        <v>63</v>
      </c>
      <c r="AS39" s="14" t="e">
        <f>VLOOKUP(C39,[1]CTSV_Đ2!$E$7:$E$22,1,0)</f>
        <v>#N/A</v>
      </c>
      <c r="AT39" s="16" t="str">
        <f>IF(C39=VLOOKUP(C39,'[2]TH Đ3'!$C$8:$C$417,1,0),"Đ2",0)</f>
        <v>Đ2</v>
      </c>
    </row>
    <row r="40" spans="1:46" ht="18.75" customHeight="1">
      <c r="A40" s="9">
        <v>35</v>
      </c>
      <c r="B40" s="10">
        <v>15.032109999999999</v>
      </c>
      <c r="C40" s="11" t="s">
        <v>717</v>
      </c>
      <c r="D40" s="12" t="s">
        <v>71</v>
      </c>
      <c r="E40" s="13" t="s">
        <v>175</v>
      </c>
      <c r="F40" s="9" t="s">
        <v>46</v>
      </c>
      <c r="G40" s="11" t="s">
        <v>718</v>
      </c>
      <c r="H40" s="11" t="s">
        <v>661</v>
      </c>
      <c r="I40" s="14" t="s">
        <v>90</v>
      </c>
      <c r="J40" s="14"/>
      <c r="K40" s="14" t="s">
        <v>91</v>
      </c>
      <c r="L40" s="14"/>
      <c r="M40" s="14"/>
      <c r="N40" s="14"/>
      <c r="O40" s="14" t="s">
        <v>719</v>
      </c>
      <c r="P40" s="14" t="s">
        <v>719</v>
      </c>
      <c r="Q40" s="14"/>
      <c r="R40" s="14"/>
      <c r="S40" s="14" t="s">
        <v>69</v>
      </c>
      <c r="T40" s="14" t="s">
        <v>90</v>
      </c>
      <c r="U40" s="14" t="s">
        <v>91</v>
      </c>
      <c r="V40" s="14" t="s">
        <v>51</v>
      </c>
      <c r="W40" s="14" t="s">
        <v>242</v>
      </c>
      <c r="X40" s="9"/>
      <c r="Y40" s="9"/>
      <c r="Z40" s="11" t="s">
        <v>720</v>
      </c>
      <c r="AA40" s="9" t="s">
        <v>721</v>
      </c>
      <c r="AB40" s="9" t="s">
        <v>256</v>
      </c>
      <c r="AC40" s="14" t="s">
        <v>659</v>
      </c>
      <c r="AD40" s="9" t="s">
        <v>659</v>
      </c>
      <c r="AE40" s="9">
        <v>2015</v>
      </c>
      <c r="AF40" s="14" t="s">
        <v>55</v>
      </c>
      <c r="AG40" s="14" t="s">
        <v>56</v>
      </c>
      <c r="AH40" s="14" t="s">
        <v>57</v>
      </c>
      <c r="AI40" s="14" t="s">
        <v>58</v>
      </c>
      <c r="AJ40" s="14" t="s">
        <v>59</v>
      </c>
      <c r="AK40" s="14" t="s">
        <v>722</v>
      </c>
      <c r="AL40" s="14" t="s">
        <v>347</v>
      </c>
      <c r="AM40" s="14" t="s">
        <v>723</v>
      </c>
      <c r="AN40" s="14" t="s">
        <v>347</v>
      </c>
      <c r="AO40" s="15" t="s">
        <v>724</v>
      </c>
      <c r="AP40" s="14"/>
      <c r="AQ40" s="14" t="s">
        <v>62</v>
      </c>
      <c r="AR40" s="14" t="s">
        <v>63</v>
      </c>
      <c r="AS40" s="14" t="e">
        <f>VLOOKUP(C40,[1]CTSV_Đ2!$E$7:$E$22,1,0)</f>
        <v>#N/A</v>
      </c>
      <c r="AT40" s="16" t="str">
        <f>IF(C40=VLOOKUP(C40,'[2]TH Đ3'!$C$8:$C$417,1,0),"Đ2",0)</f>
        <v>Đ2</v>
      </c>
    </row>
    <row r="41" spans="1:46" ht="18.75" customHeight="1">
      <c r="A41" s="9">
        <v>36</v>
      </c>
      <c r="B41" s="10">
        <v>15.033149999999999</v>
      </c>
      <c r="C41" s="11" t="s">
        <v>727</v>
      </c>
      <c r="D41" s="12" t="s">
        <v>728</v>
      </c>
      <c r="E41" s="13" t="s">
        <v>187</v>
      </c>
      <c r="F41" s="9" t="s">
        <v>46</v>
      </c>
      <c r="G41" s="11" t="s">
        <v>729</v>
      </c>
      <c r="H41" s="11" t="s">
        <v>669</v>
      </c>
      <c r="I41" s="14" t="s">
        <v>112</v>
      </c>
      <c r="J41" s="14"/>
      <c r="K41" s="14" t="s">
        <v>557</v>
      </c>
      <c r="L41" s="14"/>
      <c r="M41" s="14"/>
      <c r="N41" s="14"/>
      <c r="O41" s="14" t="s">
        <v>730</v>
      </c>
      <c r="P41" s="14" t="s">
        <v>731</v>
      </c>
      <c r="Q41" s="14"/>
      <c r="R41" s="14"/>
      <c r="S41" s="14" t="s">
        <v>108</v>
      </c>
      <c r="T41" s="14" t="s">
        <v>112</v>
      </c>
      <c r="U41" s="14" t="s">
        <v>557</v>
      </c>
      <c r="V41" s="14" t="s">
        <v>51</v>
      </c>
      <c r="W41" s="14" t="s">
        <v>732</v>
      </c>
      <c r="X41" s="9"/>
      <c r="Y41" s="9"/>
      <c r="Z41" s="11" t="s">
        <v>733</v>
      </c>
      <c r="AA41" s="18">
        <v>41584</v>
      </c>
      <c r="AB41" s="9" t="s">
        <v>734</v>
      </c>
      <c r="AC41" s="14" t="s">
        <v>659</v>
      </c>
      <c r="AD41" s="9" t="s">
        <v>659</v>
      </c>
      <c r="AE41" s="9">
        <v>2015</v>
      </c>
      <c r="AF41" s="14" t="s">
        <v>55</v>
      </c>
      <c r="AG41" s="14" t="s">
        <v>56</v>
      </c>
      <c r="AH41" s="14" t="s">
        <v>57</v>
      </c>
      <c r="AI41" s="14" t="s">
        <v>58</v>
      </c>
      <c r="AJ41" s="14" t="s">
        <v>59</v>
      </c>
      <c r="AK41" s="14" t="s">
        <v>735</v>
      </c>
      <c r="AL41" s="14" t="s">
        <v>347</v>
      </c>
      <c r="AM41" s="14" t="s">
        <v>736</v>
      </c>
      <c r="AN41" s="14" t="s">
        <v>347</v>
      </c>
      <c r="AO41" s="15" t="s">
        <v>737</v>
      </c>
      <c r="AP41" s="14"/>
      <c r="AQ41" s="14" t="s">
        <v>62</v>
      </c>
      <c r="AR41" s="14" t="s">
        <v>63</v>
      </c>
      <c r="AS41" s="14" t="e">
        <f>VLOOKUP(C41,[1]CTSV_Đ2!$E$7:$E$22,1,0)</f>
        <v>#N/A</v>
      </c>
      <c r="AT41" s="16" t="str">
        <f>IF(C41=VLOOKUP(C41,'[2]TH Đ3'!$C$8:$C$417,1,0),"Đ2",0)</f>
        <v>Đ2</v>
      </c>
    </row>
    <row r="42" spans="1:46" ht="18.75" customHeight="1">
      <c r="A42" s="9">
        <v>37</v>
      </c>
      <c r="B42" s="10">
        <v>15.03856</v>
      </c>
      <c r="C42" s="11" t="s">
        <v>743</v>
      </c>
      <c r="D42" s="12" t="s">
        <v>744</v>
      </c>
      <c r="E42" s="13" t="s">
        <v>745</v>
      </c>
      <c r="F42" s="9" t="s">
        <v>46</v>
      </c>
      <c r="G42" s="11" t="s">
        <v>746</v>
      </c>
      <c r="H42" s="11" t="s">
        <v>661</v>
      </c>
      <c r="I42" s="14" t="s">
        <v>48</v>
      </c>
      <c r="J42" s="14"/>
      <c r="K42" s="14" t="s">
        <v>747</v>
      </c>
      <c r="L42" s="14"/>
      <c r="M42" s="14"/>
      <c r="N42" s="14"/>
      <c r="O42" s="14" t="s">
        <v>748</v>
      </c>
      <c r="P42" s="14" t="s">
        <v>748</v>
      </c>
      <c r="Q42" s="14"/>
      <c r="R42" s="14"/>
      <c r="S42" s="14" t="s">
        <v>75</v>
      </c>
      <c r="T42" s="14" t="s">
        <v>48</v>
      </c>
      <c r="U42" s="14" t="s">
        <v>747</v>
      </c>
      <c r="V42" s="14" t="s">
        <v>51</v>
      </c>
      <c r="W42" s="14" t="s">
        <v>749</v>
      </c>
      <c r="X42" s="9"/>
      <c r="Y42" s="9"/>
      <c r="Z42" s="11" t="s">
        <v>750</v>
      </c>
      <c r="AA42" s="9"/>
      <c r="AB42" s="9"/>
      <c r="AC42" s="14" t="s">
        <v>659</v>
      </c>
      <c r="AD42" s="9" t="s">
        <v>659</v>
      </c>
      <c r="AE42" s="9">
        <v>2015</v>
      </c>
      <c r="AF42" s="14" t="s">
        <v>55</v>
      </c>
      <c r="AG42" s="14" t="s">
        <v>56</v>
      </c>
      <c r="AH42" s="14" t="s">
        <v>57</v>
      </c>
      <c r="AI42" s="14" t="s">
        <v>58</v>
      </c>
      <c r="AJ42" s="14" t="s">
        <v>59</v>
      </c>
      <c r="AK42" s="14" t="s">
        <v>751</v>
      </c>
      <c r="AL42" s="14" t="s">
        <v>60</v>
      </c>
      <c r="AM42" s="14" t="s">
        <v>752</v>
      </c>
      <c r="AN42" s="14" t="s">
        <v>60</v>
      </c>
      <c r="AO42" s="15" t="s">
        <v>753</v>
      </c>
      <c r="AP42" s="14"/>
      <c r="AQ42" s="14" t="s">
        <v>62</v>
      </c>
      <c r="AR42" s="14" t="s">
        <v>63</v>
      </c>
      <c r="AS42" s="14" t="e">
        <f>VLOOKUP(C42,[1]CTSV_Đ2!$E$7:$E$22,1,0)</f>
        <v>#N/A</v>
      </c>
      <c r="AT42" s="16" t="str">
        <f>IF(C42=VLOOKUP(C42,'[2]TH Đ3'!$C$8:$C$417,1,0),"Đ2",0)</f>
        <v>Đ2</v>
      </c>
    </row>
    <row r="43" spans="1:46" ht="18.75" customHeight="1">
      <c r="A43" s="9">
        <v>38</v>
      </c>
      <c r="B43" s="10">
        <v>15.026009999999999</v>
      </c>
      <c r="C43" s="11" t="s">
        <v>768</v>
      </c>
      <c r="D43" s="12" t="s">
        <v>769</v>
      </c>
      <c r="E43" s="13" t="s">
        <v>770</v>
      </c>
      <c r="F43" s="9" t="s">
        <v>46</v>
      </c>
      <c r="G43" s="11" t="s">
        <v>771</v>
      </c>
      <c r="H43" s="11" t="s">
        <v>661</v>
      </c>
      <c r="I43" s="14" t="s">
        <v>90</v>
      </c>
      <c r="J43" s="14"/>
      <c r="K43" s="14" t="s">
        <v>760</v>
      </c>
      <c r="L43" s="14"/>
      <c r="M43" s="14"/>
      <c r="N43" s="14"/>
      <c r="O43" s="14" t="s">
        <v>772</v>
      </c>
      <c r="P43" s="14" t="s">
        <v>772</v>
      </c>
      <c r="Q43" s="14"/>
      <c r="R43" s="14"/>
      <c r="S43" s="14" t="s">
        <v>69</v>
      </c>
      <c r="T43" s="14" t="s">
        <v>90</v>
      </c>
      <c r="U43" s="14" t="s">
        <v>760</v>
      </c>
      <c r="V43" s="14" t="s">
        <v>51</v>
      </c>
      <c r="W43" s="14" t="s">
        <v>773</v>
      </c>
      <c r="X43" s="9"/>
      <c r="Y43" s="9"/>
      <c r="Z43" s="11" t="s">
        <v>774</v>
      </c>
      <c r="AA43" s="9" t="s">
        <v>775</v>
      </c>
      <c r="AB43" s="9" t="s">
        <v>776</v>
      </c>
      <c r="AC43" s="14" t="s">
        <v>659</v>
      </c>
      <c r="AD43" s="9" t="s">
        <v>659</v>
      </c>
      <c r="AE43" s="9">
        <v>2015</v>
      </c>
      <c r="AF43" s="14" t="s">
        <v>55</v>
      </c>
      <c r="AG43" s="14" t="s">
        <v>56</v>
      </c>
      <c r="AH43" s="14" t="s">
        <v>57</v>
      </c>
      <c r="AI43" s="14" t="s">
        <v>58</v>
      </c>
      <c r="AJ43" s="14" t="s">
        <v>59</v>
      </c>
      <c r="AK43" s="14" t="s">
        <v>777</v>
      </c>
      <c r="AL43" s="14" t="s">
        <v>347</v>
      </c>
      <c r="AM43" s="14" t="s">
        <v>778</v>
      </c>
      <c r="AN43" s="14" t="s">
        <v>347</v>
      </c>
      <c r="AO43" s="15" t="s">
        <v>779</v>
      </c>
      <c r="AP43" s="14"/>
      <c r="AQ43" s="14" t="s">
        <v>62</v>
      </c>
      <c r="AR43" s="14" t="s">
        <v>63</v>
      </c>
      <c r="AS43" s="14" t="e">
        <f>VLOOKUP(C43,[1]CTSV_Đ2!$E$7:$E$22,1,0)</f>
        <v>#N/A</v>
      </c>
      <c r="AT43" s="16" t="str">
        <f>IF(C43=VLOOKUP(C43,'[2]TH Đ3'!$C$8:$C$417,1,0),"Đ2",0)</f>
        <v>Đ2</v>
      </c>
    </row>
    <row r="44" spans="1:46" ht="18.75" customHeight="1">
      <c r="A44" s="9">
        <v>39</v>
      </c>
      <c r="B44" s="10">
        <v>15.03457</v>
      </c>
      <c r="C44" s="11" t="s">
        <v>782</v>
      </c>
      <c r="D44" s="12" t="s">
        <v>783</v>
      </c>
      <c r="E44" s="13" t="s">
        <v>278</v>
      </c>
      <c r="F44" s="9" t="s">
        <v>46</v>
      </c>
      <c r="G44" s="11" t="s">
        <v>784</v>
      </c>
      <c r="H44" s="11" t="s">
        <v>661</v>
      </c>
      <c r="I44" s="14" t="s">
        <v>611</v>
      </c>
      <c r="J44" s="14"/>
      <c r="K44" s="14" t="s">
        <v>785</v>
      </c>
      <c r="L44" s="14"/>
      <c r="M44" s="14"/>
      <c r="N44" s="14"/>
      <c r="O44" s="14" t="s">
        <v>786</v>
      </c>
      <c r="P44" s="14" t="s">
        <v>786</v>
      </c>
      <c r="Q44" s="14"/>
      <c r="R44" s="14"/>
      <c r="S44" s="14" t="s">
        <v>108</v>
      </c>
      <c r="T44" s="14" t="s">
        <v>611</v>
      </c>
      <c r="U44" s="14" t="s">
        <v>785</v>
      </c>
      <c r="V44" s="14" t="s">
        <v>51</v>
      </c>
      <c r="W44" s="14" t="s">
        <v>787</v>
      </c>
      <c r="X44" s="9"/>
      <c r="Y44" s="9"/>
      <c r="Z44" s="11" t="s">
        <v>788</v>
      </c>
      <c r="AA44" s="9"/>
      <c r="AB44" s="9"/>
      <c r="AC44" s="14" t="s">
        <v>659</v>
      </c>
      <c r="AD44" s="9" t="s">
        <v>659</v>
      </c>
      <c r="AE44" s="9">
        <v>2015</v>
      </c>
      <c r="AF44" s="14" t="s">
        <v>55</v>
      </c>
      <c r="AG44" s="14" t="s">
        <v>56</v>
      </c>
      <c r="AH44" s="14" t="s">
        <v>57</v>
      </c>
      <c r="AI44" s="14" t="s">
        <v>58</v>
      </c>
      <c r="AJ44" s="14" t="s">
        <v>59</v>
      </c>
      <c r="AK44" s="14" t="s">
        <v>789</v>
      </c>
      <c r="AL44" s="14" t="s">
        <v>347</v>
      </c>
      <c r="AM44" s="14" t="s">
        <v>790</v>
      </c>
      <c r="AN44" s="14" t="s">
        <v>347</v>
      </c>
      <c r="AO44" s="15" t="s">
        <v>791</v>
      </c>
      <c r="AP44" s="14"/>
      <c r="AQ44" s="14" t="s">
        <v>62</v>
      </c>
      <c r="AR44" s="14" t="s">
        <v>63</v>
      </c>
      <c r="AS44" s="14" t="e">
        <f>VLOOKUP(C44,[1]CTSV_Đ2!$E$7:$E$22,1,0)</f>
        <v>#N/A</v>
      </c>
      <c r="AT44" s="16" t="str">
        <f>IF(C44=VLOOKUP(C44,'[2]TH Đ3'!$C$8:$C$417,1,0),"Đ2",0)</f>
        <v>Đ2</v>
      </c>
    </row>
    <row r="45" spans="1:46" ht="18.75" customHeight="1">
      <c r="A45" s="9">
        <v>40</v>
      </c>
      <c r="B45" s="10">
        <v>15.04289</v>
      </c>
      <c r="C45" s="11" t="s">
        <v>800</v>
      </c>
      <c r="D45" s="12" t="s">
        <v>801</v>
      </c>
      <c r="E45" s="13" t="s">
        <v>64</v>
      </c>
      <c r="F45" s="9" t="s">
        <v>46</v>
      </c>
      <c r="G45" s="11" t="s">
        <v>802</v>
      </c>
      <c r="H45" s="11" t="s">
        <v>406</v>
      </c>
      <c r="I45" s="14" t="s">
        <v>48</v>
      </c>
      <c r="J45" s="14"/>
      <c r="K45" s="14" t="s">
        <v>260</v>
      </c>
      <c r="L45" s="14"/>
      <c r="M45" s="14"/>
      <c r="N45" s="14"/>
      <c r="O45" s="14" t="s">
        <v>803</v>
      </c>
      <c r="P45" s="14" t="s">
        <v>803</v>
      </c>
      <c r="Q45" s="14"/>
      <c r="R45" s="14"/>
      <c r="S45" s="14" t="s">
        <v>50</v>
      </c>
      <c r="T45" s="14" t="s">
        <v>48</v>
      </c>
      <c r="U45" s="14" t="s">
        <v>260</v>
      </c>
      <c r="V45" s="14" t="s">
        <v>51</v>
      </c>
      <c r="W45" s="14" t="s">
        <v>804</v>
      </c>
      <c r="X45" s="9"/>
      <c r="Y45" s="9"/>
      <c r="Z45" s="11" t="s">
        <v>805</v>
      </c>
      <c r="AA45" s="9"/>
      <c r="AB45" s="9"/>
      <c r="AC45" s="14" t="s">
        <v>797</v>
      </c>
      <c r="AD45" s="9" t="s">
        <v>797</v>
      </c>
      <c r="AE45" s="9">
        <v>2015</v>
      </c>
      <c r="AF45" s="14" t="s">
        <v>55</v>
      </c>
      <c r="AG45" s="14" t="s">
        <v>56</v>
      </c>
      <c r="AH45" s="14" t="s">
        <v>57</v>
      </c>
      <c r="AI45" s="14" t="s">
        <v>58</v>
      </c>
      <c r="AJ45" s="14" t="s">
        <v>59</v>
      </c>
      <c r="AK45" s="14" t="s">
        <v>806</v>
      </c>
      <c r="AL45" s="14" t="s">
        <v>60</v>
      </c>
      <c r="AM45" s="14" t="s">
        <v>807</v>
      </c>
      <c r="AN45" s="14" t="s">
        <v>61</v>
      </c>
      <c r="AO45" s="15" t="s">
        <v>808</v>
      </c>
      <c r="AP45" s="14"/>
      <c r="AQ45" s="14" t="s">
        <v>62</v>
      </c>
      <c r="AR45" s="14" t="s">
        <v>63</v>
      </c>
      <c r="AS45" s="14" t="e">
        <f>VLOOKUP(C45,[1]CTSV_Đ2!$E$7:$E$22,1,0)</f>
        <v>#N/A</v>
      </c>
      <c r="AT45" s="16" t="str">
        <f>IF(C45=VLOOKUP(C45,'[2]TH Đ3'!$C$8:$C$417,1,0),"Đ2",0)</f>
        <v>Đ2</v>
      </c>
    </row>
    <row r="46" spans="1:46" ht="18.75" customHeight="1">
      <c r="A46" s="9">
        <v>41</v>
      </c>
      <c r="B46" s="10">
        <v>15.04142</v>
      </c>
      <c r="C46" s="11" t="s">
        <v>813</v>
      </c>
      <c r="D46" s="12" t="s">
        <v>640</v>
      </c>
      <c r="E46" s="13" t="s">
        <v>814</v>
      </c>
      <c r="F46" s="9" t="s">
        <v>46</v>
      </c>
      <c r="G46" s="11" t="s">
        <v>564</v>
      </c>
      <c r="H46" s="11" t="s">
        <v>382</v>
      </c>
      <c r="I46" s="14" t="s">
        <v>83</v>
      </c>
      <c r="J46" s="14"/>
      <c r="K46" s="14" t="s">
        <v>258</v>
      </c>
      <c r="L46" s="14"/>
      <c r="M46" s="14"/>
      <c r="N46" s="14"/>
      <c r="O46" s="14" t="s">
        <v>815</v>
      </c>
      <c r="P46" s="14" t="s">
        <v>815</v>
      </c>
      <c r="Q46" s="14"/>
      <c r="R46" s="14"/>
      <c r="S46" s="14" t="s">
        <v>69</v>
      </c>
      <c r="T46" s="14" t="s">
        <v>83</v>
      </c>
      <c r="U46" s="14" t="s">
        <v>258</v>
      </c>
      <c r="V46" s="14" t="s">
        <v>51</v>
      </c>
      <c r="W46" s="14" t="s">
        <v>816</v>
      </c>
      <c r="X46" s="9"/>
      <c r="Y46" s="9"/>
      <c r="Z46" s="11" t="s">
        <v>817</v>
      </c>
      <c r="AA46" s="9"/>
      <c r="AB46" s="9"/>
      <c r="AC46" s="14" t="s">
        <v>797</v>
      </c>
      <c r="AD46" s="9" t="s">
        <v>797</v>
      </c>
      <c r="AE46" s="9">
        <v>2015</v>
      </c>
      <c r="AF46" s="14" t="s">
        <v>55</v>
      </c>
      <c r="AG46" s="14" t="s">
        <v>56</v>
      </c>
      <c r="AH46" s="14" t="s">
        <v>57</v>
      </c>
      <c r="AI46" s="14" t="s">
        <v>58</v>
      </c>
      <c r="AJ46" s="14" t="s">
        <v>59</v>
      </c>
      <c r="AK46" s="14" t="s">
        <v>818</v>
      </c>
      <c r="AL46" s="14" t="s">
        <v>234</v>
      </c>
      <c r="AM46" s="14" t="s">
        <v>819</v>
      </c>
      <c r="AN46" s="14" t="s">
        <v>234</v>
      </c>
      <c r="AO46" s="15" t="s">
        <v>820</v>
      </c>
      <c r="AP46" s="14"/>
      <c r="AQ46" s="14" t="s">
        <v>62</v>
      </c>
      <c r="AR46" s="14" t="s">
        <v>63</v>
      </c>
      <c r="AS46" s="14" t="e">
        <f>VLOOKUP(C46,[1]CTSV_Đ2!$E$7:$E$22,1,0)</f>
        <v>#N/A</v>
      </c>
      <c r="AT46" s="16" t="str">
        <f>IF(C46=VLOOKUP(C46,'[2]TH Đ3'!$C$8:$C$417,1,0),"Đ2",0)</f>
        <v>Đ2</v>
      </c>
    </row>
    <row r="47" spans="1:46" ht="18.75" customHeight="1">
      <c r="A47" s="9">
        <v>42</v>
      </c>
      <c r="B47" s="10">
        <v>15.042899999999999</v>
      </c>
      <c r="C47" s="11" t="s">
        <v>821</v>
      </c>
      <c r="D47" s="12" t="s">
        <v>346</v>
      </c>
      <c r="E47" s="13" t="s">
        <v>822</v>
      </c>
      <c r="F47" s="9" t="s">
        <v>46</v>
      </c>
      <c r="G47" s="11" t="s">
        <v>823</v>
      </c>
      <c r="H47" s="11" t="s">
        <v>382</v>
      </c>
      <c r="I47" s="14" t="s">
        <v>48</v>
      </c>
      <c r="J47" s="14"/>
      <c r="K47" s="14" t="s">
        <v>188</v>
      </c>
      <c r="L47" s="14"/>
      <c r="M47" s="14"/>
      <c r="N47" s="14"/>
      <c r="O47" s="14" t="s">
        <v>824</v>
      </c>
      <c r="P47" s="14" t="s">
        <v>824</v>
      </c>
      <c r="Q47" s="14"/>
      <c r="R47" s="14"/>
      <c r="S47" s="14" t="s">
        <v>75</v>
      </c>
      <c r="T47" s="14" t="s">
        <v>48</v>
      </c>
      <c r="U47" s="14" t="s">
        <v>188</v>
      </c>
      <c r="V47" s="14" t="s">
        <v>51</v>
      </c>
      <c r="W47" s="14" t="s">
        <v>261</v>
      </c>
      <c r="X47" s="9"/>
      <c r="Y47" s="9"/>
      <c r="Z47" s="11" t="s">
        <v>825</v>
      </c>
      <c r="AA47" s="9"/>
      <c r="AB47" s="9"/>
      <c r="AC47" s="14" t="s">
        <v>797</v>
      </c>
      <c r="AD47" s="9" t="s">
        <v>797</v>
      </c>
      <c r="AE47" s="9">
        <v>2015</v>
      </c>
      <c r="AF47" s="14" t="s">
        <v>55</v>
      </c>
      <c r="AG47" s="14" t="s">
        <v>56</v>
      </c>
      <c r="AH47" s="14" t="s">
        <v>57</v>
      </c>
      <c r="AI47" s="14" t="s">
        <v>58</v>
      </c>
      <c r="AJ47" s="14" t="s">
        <v>59</v>
      </c>
      <c r="AK47" s="14" t="s">
        <v>826</v>
      </c>
      <c r="AL47" s="14" t="s">
        <v>234</v>
      </c>
      <c r="AM47" s="14" t="s">
        <v>827</v>
      </c>
      <c r="AN47" s="14" t="s">
        <v>234</v>
      </c>
      <c r="AO47" s="15" t="s">
        <v>828</v>
      </c>
      <c r="AP47" s="14"/>
      <c r="AQ47" s="14" t="s">
        <v>62</v>
      </c>
      <c r="AR47" s="14" t="s">
        <v>63</v>
      </c>
      <c r="AS47" s="14" t="e">
        <f>VLOOKUP(C47,[1]CTSV_Đ2!$E$7:$E$22,1,0)</f>
        <v>#N/A</v>
      </c>
      <c r="AT47" s="16" t="str">
        <f>IF(C47=VLOOKUP(C47,'[2]TH Đ3'!$C$8:$C$417,1,0),"Đ2",0)</f>
        <v>Đ2</v>
      </c>
    </row>
    <row r="48" spans="1:46" ht="18.75" customHeight="1">
      <c r="A48" s="9">
        <v>43</v>
      </c>
      <c r="B48" s="10">
        <v>15.03975</v>
      </c>
      <c r="C48" s="11" t="s">
        <v>835</v>
      </c>
      <c r="D48" s="12" t="s">
        <v>186</v>
      </c>
      <c r="E48" s="13" t="s">
        <v>135</v>
      </c>
      <c r="F48" s="9" t="s">
        <v>46</v>
      </c>
      <c r="G48" s="11" t="s">
        <v>836</v>
      </c>
      <c r="H48" s="11" t="s">
        <v>534</v>
      </c>
      <c r="I48" s="14" t="s">
        <v>765</v>
      </c>
      <c r="J48" s="14"/>
      <c r="K48" s="14" t="s">
        <v>837</v>
      </c>
      <c r="L48" s="14"/>
      <c r="M48" s="14"/>
      <c r="N48" s="14"/>
      <c r="O48" s="14" t="s">
        <v>838</v>
      </c>
      <c r="P48" s="14" t="s">
        <v>838</v>
      </c>
      <c r="Q48" s="14"/>
      <c r="R48" s="14"/>
      <c r="S48" s="14" t="s">
        <v>69</v>
      </c>
      <c r="T48" s="14" t="s">
        <v>765</v>
      </c>
      <c r="U48" s="14" t="s">
        <v>837</v>
      </c>
      <c r="V48" s="14" t="s">
        <v>51</v>
      </c>
      <c r="W48" s="14" t="s">
        <v>839</v>
      </c>
      <c r="X48" s="9"/>
      <c r="Y48" s="9"/>
      <c r="Z48" s="11" t="s">
        <v>840</v>
      </c>
      <c r="AA48" s="9" t="s">
        <v>841</v>
      </c>
      <c r="AB48" s="9" t="s">
        <v>842</v>
      </c>
      <c r="AC48" s="14" t="s">
        <v>797</v>
      </c>
      <c r="AD48" s="9" t="s">
        <v>797</v>
      </c>
      <c r="AE48" s="9">
        <v>2015</v>
      </c>
      <c r="AF48" s="14" t="s">
        <v>55</v>
      </c>
      <c r="AG48" s="14" t="s">
        <v>56</v>
      </c>
      <c r="AH48" s="14" t="s">
        <v>57</v>
      </c>
      <c r="AI48" s="14" t="s">
        <v>58</v>
      </c>
      <c r="AJ48" s="14" t="s">
        <v>59</v>
      </c>
      <c r="AK48" s="14" t="s">
        <v>843</v>
      </c>
      <c r="AL48" s="14" t="s">
        <v>798</v>
      </c>
      <c r="AM48" s="14" t="s">
        <v>844</v>
      </c>
      <c r="AN48" s="14" t="s">
        <v>798</v>
      </c>
      <c r="AO48" s="15" t="s">
        <v>845</v>
      </c>
      <c r="AP48" s="14"/>
      <c r="AQ48" s="14" t="s">
        <v>62</v>
      </c>
      <c r="AR48" s="14" t="s">
        <v>63</v>
      </c>
      <c r="AS48" s="14" t="e">
        <f>VLOOKUP(C48,[1]CTSV_Đ2!$E$7:$E$22,1,0)</f>
        <v>#N/A</v>
      </c>
      <c r="AT48" s="16" t="str">
        <f>IF(C48=VLOOKUP(C48,'[2]TH Đ3'!$C$8:$C$417,1,0),"Đ2",0)</f>
        <v>Đ2</v>
      </c>
    </row>
    <row r="49" spans="1:46" ht="18.75" customHeight="1">
      <c r="A49" s="9">
        <v>44</v>
      </c>
      <c r="B49" s="10">
        <v>15.0387</v>
      </c>
      <c r="C49" s="11" t="s">
        <v>849</v>
      </c>
      <c r="D49" s="12" t="s">
        <v>850</v>
      </c>
      <c r="E49" s="13" t="s">
        <v>153</v>
      </c>
      <c r="F49" s="9" t="s">
        <v>46</v>
      </c>
      <c r="G49" s="11" t="s">
        <v>550</v>
      </c>
      <c r="H49" s="11" t="s">
        <v>658</v>
      </c>
      <c r="I49" s="14" t="s">
        <v>851</v>
      </c>
      <c r="J49" s="14"/>
      <c r="K49" s="14" t="s">
        <v>852</v>
      </c>
      <c r="L49" s="14"/>
      <c r="M49" s="14"/>
      <c r="N49" s="14"/>
      <c r="O49" s="14" t="s">
        <v>853</v>
      </c>
      <c r="P49" s="14" t="s">
        <v>854</v>
      </c>
      <c r="Q49" s="14"/>
      <c r="R49" s="14"/>
      <c r="S49" s="14" t="s">
        <v>50</v>
      </c>
      <c r="T49" s="14" t="s">
        <v>851</v>
      </c>
      <c r="U49" s="14" t="s">
        <v>852</v>
      </c>
      <c r="V49" s="14" t="s">
        <v>51</v>
      </c>
      <c r="W49" s="14" t="s">
        <v>159</v>
      </c>
      <c r="X49" s="9"/>
      <c r="Y49" s="9"/>
      <c r="Z49" s="11" t="s">
        <v>855</v>
      </c>
      <c r="AA49" s="9"/>
      <c r="AB49" s="9"/>
      <c r="AC49" s="14" t="s">
        <v>797</v>
      </c>
      <c r="AD49" s="9" t="s">
        <v>797</v>
      </c>
      <c r="AE49" s="9">
        <v>2015</v>
      </c>
      <c r="AF49" s="14" t="s">
        <v>55</v>
      </c>
      <c r="AG49" s="14" t="s">
        <v>56</v>
      </c>
      <c r="AH49" s="14" t="s">
        <v>57</v>
      </c>
      <c r="AI49" s="14" t="s">
        <v>58</v>
      </c>
      <c r="AJ49" s="14" t="s">
        <v>59</v>
      </c>
      <c r="AK49" s="14" t="s">
        <v>856</v>
      </c>
      <c r="AL49" s="14" t="s">
        <v>537</v>
      </c>
      <c r="AM49" s="14" t="s">
        <v>857</v>
      </c>
      <c r="AN49" s="14" t="s">
        <v>537</v>
      </c>
      <c r="AO49" s="15" t="s">
        <v>858</v>
      </c>
      <c r="AP49" s="14"/>
      <c r="AQ49" s="14" t="s">
        <v>62</v>
      </c>
      <c r="AR49" s="14" t="s">
        <v>63</v>
      </c>
      <c r="AS49" s="14" t="e">
        <f>VLOOKUP(C49,[1]CTSV_Đ2!$E$7:$E$22,1,0)</f>
        <v>#N/A</v>
      </c>
      <c r="AT49" s="16" t="str">
        <f>IF(C49=VLOOKUP(C49,'[2]TH Đ3'!$C$8:$C$417,1,0),"Đ2",0)</f>
        <v>Đ2</v>
      </c>
    </row>
    <row r="50" spans="1:46" ht="18.75" customHeight="1">
      <c r="A50" s="9">
        <v>45</v>
      </c>
      <c r="B50" s="10">
        <v>15.040990000000001</v>
      </c>
      <c r="C50" s="11" t="s">
        <v>871</v>
      </c>
      <c r="D50" s="12" t="s">
        <v>872</v>
      </c>
      <c r="E50" s="13" t="s">
        <v>466</v>
      </c>
      <c r="F50" s="9" t="s">
        <v>46</v>
      </c>
      <c r="G50" s="11" t="s">
        <v>873</v>
      </c>
      <c r="H50" s="11" t="s">
        <v>534</v>
      </c>
      <c r="I50" s="14" t="s">
        <v>48</v>
      </c>
      <c r="J50" s="14"/>
      <c r="K50" s="14" t="s">
        <v>394</v>
      </c>
      <c r="L50" s="14"/>
      <c r="M50" s="14"/>
      <c r="N50" s="14"/>
      <c r="O50" s="14" t="s">
        <v>874</v>
      </c>
      <c r="P50" s="14" t="s">
        <v>874</v>
      </c>
      <c r="Q50" s="14"/>
      <c r="R50" s="14"/>
      <c r="S50" s="14" t="s">
        <v>50</v>
      </c>
      <c r="T50" s="14" t="s">
        <v>48</v>
      </c>
      <c r="U50" s="14" t="s">
        <v>394</v>
      </c>
      <c r="V50" s="14" t="s">
        <v>51</v>
      </c>
      <c r="W50" s="14" t="s">
        <v>870</v>
      </c>
      <c r="X50" s="9"/>
      <c r="Y50" s="9"/>
      <c r="Z50" s="11" t="s">
        <v>875</v>
      </c>
      <c r="AA50" s="9"/>
      <c r="AB50" s="9"/>
      <c r="AC50" s="14" t="s">
        <v>797</v>
      </c>
      <c r="AD50" s="9" t="s">
        <v>797</v>
      </c>
      <c r="AE50" s="9">
        <v>2015</v>
      </c>
      <c r="AF50" s="14" t="s">
        <v>55</v>
      </c>
      <c r="AG50" s="14" t="s">
        <v>56</v>
      </c>
      <c r="AH50" s="14" t="s">
        <v>57</v>
      </c>
      <c r="AI50" s="14" t="s">
        <v>58</v>
      </c>
      <c r="AJ50" s="14" t="s">
        <v>59</v>
      </c>
      <c r="AK50" s="14" t="s">
        <v>876</v>
      </c>
      <c r="AL50" s="14" t="s">
        <v>877</v>
      </c>
      <c r="AM50" s="14" t="s">
        <v>878</v>
      </c>
      <c r="AN50" s="14" t="s">
        <v>877</v>
      </c>
      <c r="AO50" s="15" t="s">
        <v>879</v>
      </c>
      <c r="AP50" s="14"/>
      <c r="AQ50" s="14" t="s">
        <v>62</v>
      </c>
      <c r="AR50" s="14" t="s">
        <v>63</v>
      </c>
      <c r="AS50" s="14" t="e">
        <f>VLOOKUP(C50,[1]CTSV_Đ2!$E$7:$E$22,1,0)</f>
        <v>#N/A</v>
      </c>
      <c r="AT50" s="16" t="str">
        <f>IF(C50=VLOOKUP(C50,'[2]TH Đ3'!$C$8:$C$417,1,0),"Đ2",0)</f>
        <v>Đ2</v>
      </c>
    </row>
    <row r="51" spans="1:46" ht="18.75" customHeight="1">
      <c r="A51" s="9">
        <v>46</v>
      </c>
      <c r="B51" s="10">
        <v>15.03993</v>
      </c>
      <c r="C51" s="11" t="s">
        <v>886</v>
      </c>
      <c r="D51" s="12" t="s">
        <v>887</v>
      </c>
      <c r="E51" s="13" t="s">
        <v>609</v>
      </c>
      <c r="F51" s="9" t="s">
        <v>46</v>
      </c>
      <c r="G51" s="11" t="s">
        <v>454</v>
      </c>
      <c r="H51" s="11" t="s">
        <v>534</v>
      </c>
      <c r="I51" s="14" t="s">
        <v>48</v>
      </c>
      <c r="J51" s="14"/>
      <c r="K51" s="14" t="s">
        <v>49</v>
      </c>
      <c r="L51" s="14"/>
      <c r="M51" s="14"/>
      <c r="N51" s="14"/>
      <c r="O51" s="14" t="s">
        <v>888</v>
      </c>
      <c r="P51" s="14" t="s">
        <v>888</v>
      </c>
      <c r="Q51" s="14"/>
      <c r="R51" s="14"/>
      <c r="S51" s="14" t="s">
        <v>50</v>
      </c>
      <c r="T51" s="14" t="s">
        <v>48</v>
      </c>
      <c r="U51" s="14" t="s">
        <v>49</v>
      </c>
      <c r="V51" s="14" t="s">
        <v>51</v>
      </c>
      <c r="W51" s="14" t="s">
        <v>52</v>
      </c>
      <c r="X51" s="9"/>
      <c r="Y51" s="9"/>
      <c r="Z51" s="9"/>
      <c r="AA51" s="9"/>
      <c r="AB51" s="9"/>
      <c r="AC51" s="14" t="s">
        <v>797</v>
      </c>
      <c r="AD51" s="9" t="s">
        <v>797</v>
      </c>
      <c r="AE51" s="9">
        <v>2015</v>
      </c>
      <c r="AF51" s="14" t="s">
        <v>55</v>
      </c>
      <c r="AG51" s="14" t="s">
        <v>56</v>
      </c>
      <c r="AH51" s="14" t="s">
        <v>57</v>
      </c>
      <c r="AI51" s="14" t="s">
        <v>58</v>
      </c>
      <c r="AJ51" s="14" t="s">
        <v>59</v>
      </c>
      <c r="AK51" s="14" t="s">
        <v>889</v>
      </c>
      <c r="AL51" s="14" t="s">
        <v>537</v>
      </c>
      <c r="AM51" s="14" t="s">
        <v>890</v>
      </c>
      <c r="AN51" s="14" t="s">
        <v>299</v>
      </c>
      <c r="AO51" s="15" t="s">
        <v>891</v>
      </c>
      <c r="AP51" s="14"/>
      <c r="AQ51" s="14" t="s">
        <v>62</v>
      </c>
      <c r="AR51" s="14" t="s">
        <v>63</v>
      </c>
      <c r="AS51" s="14" t="e">
        <f>VLOOKUP(C51,[1]CTSV_Đ2!$E$7:$E$22,1,0)</f>
        <v>#N/A</v>
      </c>
      <c r="AT51" s="16" t="str">
        <f>IF(C51=VLOOKUP(C51,'[2]TH Đ3'!$C$8:$C$417,1,0),"Đ2",0)</f>
        <v>Đ2</v>
      </c>
    </row>
    <row r="52" spans="1:46" ht="18.75" customHeight="1">
      <c r="A52" s="9">
        <v>47</v>
      </c>
      <c r="B52" s="10">
        <v>15.0406</v>
      </c>
      <c r="C52" s="11" t="s">
        <v>897</v>
      </c>
      <c r="D52" s="12" t="s">
        <v>898</v>
      </c>
      <c r="E52" s="13" t="s">
        <v>899</v>
      </c>
      <c r="F52" s="9" t="s">
        <v>46</v>
      </c>
      <c r="G52" s="11" t="s">
        <v>900</v>
      </c>
      <c r="H52" s="11" t="s">
        <v>534</v>
      </c>
      <c r="I52" s="14" t="s">
        <v>456</v>
      </c>
      <c r="J52" s="14"/>
      <c r="K52" s="14" t="s">
        <v>457</v>
      </c>
      <c r="L52" s="14"/>
      <c r="M52" s="14"/>
      <c r="N52" s="14"/>
      <c r="O52" s="14" t="s">
        <v>901</v>
      </c>
      <c r="P52" s="14" t="s">
        <v>901</v>
      </c>
      <c r="Q52" s="14"/>
      <c r="R52" s="14"/>
      <c r="S52" s="14" t="s">
        <v>108</v>
      </c>
      <c r="T52" s="14" t="s">
        <v>456</v>
      </c>
      <c r="U52" s="14" t="s">
        <v>457</v>
      </c>
      <c r="V52" s="14" t="s">
        <v>51</v>
      </c>
      <c r="W52" s="14" t="s">
        <v>902</v>
      </c>
      <c r="X52" s="9"/>
      <c r="Y52" s="9"/>
      <c r="Z52" s="11" t="s">
        <v>903</v>
      </c>
      <c r="AA52" s="9"/>
      <c r="AB52" s="9"/>
      <c r="AC52" s="14" t="s">
        <v>797</v>
      </c>
      <c r="AD52" s="9" t="s">
        <v>797</v>
      </c>
      <c r="AE52" s="9">
        <v>2015</v>
      </c>
      <c r="AF52" s="14" t="s">
        <v>55</v>
      </c>
      <c r="AG52" s="14" t="s">
        <v>56</v>
      </c>
      <c r="AH52" s="14" t="s">
        <v>57</v>
      </c>
      <c r="AI52" s="14" t="s">
        <v>58</v>
      </c>
      <c r="AJ52" s="14" t="s">
        <v>59</v>
      </c>
      <c r="AK52" s="14" t="s">
        <v>904</v>
      </c>
      <c r="AL52" s="14" t="s">
        <v>355</v>
      </c>
      <c r="AM52" s="14" t="s">
        <v>905</v>
      </c>
      <c r="AN52" s="14" t="s">
        <v>355</v>
      </c>
      <c r="AO52" s="15" t="s">
        <v>906</v>
      </c>
      <c r="AP52" s="14"/>
      <c r="AQ52" s="14" t="s">
        <v>62</v>
      </c>
      <c r="AR52" s="14" t="s">
        <v>63</v>
      </c>
      <c r="AS52" s="14" t="e">
        <f>VLOOKUP(C52,[1]CTSV_Đ2!$E$7:$E$22,1,0)</f>
        <v>#N/A</v>
      </c>
      <c r="AT52" s="16" t="str">
        <f>IF(C52=VLOOKUP(C52,'[2]TH Đ3'!$C$8:$C$417,1,0),"Đ2",0)</f>
        <v>Đ2</v>
      </c>
    </row>
    <row r="53" spans="1:46" ht="18.75" customHeight="1">
      <c r="A53" s="9">
        <v>48</v>
      </c>
      <c r="B53" s="10">
        <v>15.041840000000001</v>
      </c>
      <c r="C53" s="11" t="s">
        <v>910</v>
      </c>
      <c r="D53" s="12" t="s">
        <v>911</v>
      </c>
      <c r="E53" s="13" t="s">
        <v>912</v>
      </c>
      <c r="F53" s="9" t="s">
        <v>46</v>
      </c>
      <c r="G53" s="11" t="s">
        <v>279</v>
      </c>
      <c r="H53" s="11" t="s">
        <v>882</v>
      </c>
      <c r="I53" s="14" t="s">
        <v>90</v>
      </c>
      <c r="J53" s="14"/>
      <c r="K53" s="14" t="s">
        <v>760</v>
      </c>
      <c r="L53" s="14"/>
      <c r="M53" s="14"/>
      <c r="N53" s="14"/>
      <c r="O53" s="14" t="s">
        <v>913</v>
      </c>
      <c r="P53" s="14" t="s">
        <v>914</v>
      </c>
      <c r="Q53" s="14"/>
      <c r="R53" s="14"/>
      <c r="S53" s="14" t="s">
        <v>50</v>
      </c>
      <c r="T53" s="14" t="s">
        <v>90</v>
      </c>
      <c r="U53" s="14" t="s">
        <v>760</v>
      </c>
      <c r="V53" s="14" t="s">
        <v>51</v>
      </c>
      <c r="W53" s="14" t="s">
        <v>578</v>
      </c>
      <c r="X53" s="9"/>
      <c r="Y53" s="9"/>
      <c r="Z53" s="11" t="s">
        <v>915</v>
      </c>
      <c r="AA53" s="9"/>
      <c r="AB53" s="9"/>
      <c r="AC53" s="14" t="s">
        <v>797</v>
      </c>
      <c r="AD53" s="9" t="s">
        <v>797</v>
      </c>
      <c r="AE53" s="9">
        <v>2015</v>
      </c>
      <c r="AF53" s="14" t="s">
        <v>55</v>
      </c>
      <c r="AG53" s="14" t="s">
        <v>56</v>
      </c>
      <c r="AH53" s="14" t="s">
        <v>57</v>
      </c>
      <c r="AI53" s="14" t="s">
        <v>58</v>
      </c>
      <c r="AJ53" s="14" t="s">
        <v>59</v>
      </c>
      <c r="AK53" s="14" t="s">
        <v>916</v>
      </c>
      <c r="AL53" s="14" t="s">
        <v>70</v>
      </c>
      <c r="AM53" s="14" t="s">
        <v>917</v>
      </c>
      <c r="AN53" s="14" t="s">
        <v>70</v>
      </c>
      <c r="AO53" s="15" t="s">
        <v>918</v>
      </c>
      <c r="AP53" s="14"/>
      <c r="AQ53" s="14" t="s">
        <v>62</v>
      </c>
      <c r="AR53" s="14" t="s">
        <v>63</v>
      </c>
      <c r="AS53" s="14" t="e">
        <f>VLOOKUP(C53,[1]CTSV_Đ2!$E$7:$E$22,1,0)</f>
        <v>#N/A</v>
      </c>
      <c r="AT53" s="16" t="str">
        <f>IF(C53=VLOOKUP(C53,'[2]TH Đ3'!$C$8:$C$417,1,0),"Đ2",0)</f>
        <v>Đ2</v>
      </c>
    </row>
    <row r="54" spans="1:46" ht="18.75" customHeight="1">
      <c r="A54" s="9">
        <v>49</v>
      </c>
      <c r="B54" s="10">
        <v>15.042389999999999</v>
      </c>
      <c r="C54" s="11" t="s">
        <v>925</v>
      </c>
      <c r="D54" s="12" t="s">
        <v>926</v>
      </c>
      <c r="E54" s="13" t="s">
        <v>573</v>
      </c>
      <c r="F54" s="9" t="s">
        <v>46</v>
      </c>
      <c r="G54" s="11" t="s">
        <v>927</v>
      </c>
      <c r="H54" s="11" t="s">
        <v>382</v>
      </c>
      <c r="I54" s="14" t="s">
        <v>90</v>
      </c>
      <c r="J54" s="14"/>
      <c r="K54" s="14" t="s">
        <v>587</v>
      </c>
      <c r="L54" s="14"/>
      <c r="M54" s="14"/>
      <c r="N54" s="14"/>
      <c r="O54" s="14" t="s">
        <v>928</v>
      </c>
      <c r="P54" s="14" t="s">
        <v>928</v>
      </c>
      <c r="Q54" s="14"/>
      <c r="R54" s="14"/>
      <c r="S54" s="14" t="s">
        <v>50</v>
      </c>
      <c r="T54" s="14" t="s">
        <v>90</v>
      </c>
      <c r="U54" s="14" t="s">
        <v>587</v>
      </c>
      <c r="V54" s="14" t="s">
        <v>51</v>
      </c>
      <c r="W54" s="14" t="s">
        <v>593</v>
      </c>
      <c r="X54" s="9"/>
      <c r="Y54" s="9"/>
      <c r="Z54" s="11" t="s">
        <v>929</v>
      </c>
      <c r="AA54" s="9" t="s">
        <v>930</v>
      </c>
      <c r="AB54" s="9" t="s">
        <v>256</v>
      </c>
      <c r="AC54" s="14" t="s">
        <v>920</v>
      </c>
      <c r="AD54" s="9" t="s">
        <v>920</v>
      </c>
      <c r="AE54" s="9">
        <v>2015</v>
      </c>
      <c r="AF54" s="14" t="s">
        <v>55</v>
      </c>
      <c r="AG54" s="14" t="s">
        <v>56</v>
      </c>
      <c r="AH54" s="14" t="s">
        <v>57</v>
      </c>
      <c r="AI54" s="14" t="s">
        <v>58</v>
      </c>
      <c r="AJ54" s="14" t="s">
        <v>59</v>
      </c>
      <c r="AK54" s="14" t="s">
        <v>931</v>
      </c>
      <c r="AL54" s="14" t="s">
        <v>932</v>
      </c>
      <c r="AM54" s="14" t="s">
        <v>933</v>
      </c>
      <c r="AN54" s="14" t="s">
        <v>934</v>
      </c>
      <c r="AO54" s="15" t="s">
        <v>935</v>
      </c>
      <c r="AP54" s="14"/>
      <c r="AQ54" s="14" t="s">
        <v>62</v>
      </c>
      <c r="AR54" s="14" t="s">
        <v>63</v>
      </c>
      <c r="AS54" s="14" t="e">
        <f>VLOOKUP(C54,[1]CTSV_Đ2!$E$7:$E$22,1,0)</f>
        <v>#N/A</v>
      </c>
      <c r="AT54" s="16" t="str">
        <f>IF(C54=VLOOKUP(C54,'[2]TH Đ3'!$C$8:$C$417,1,0),"Đ2",0)</f>
        <v>Đ2</v>
      </c>
    </row>
    <row r="55" spans="1:46" ht="18.75" customHeight="1">
      <c r="A55" s="9">
        <v>50</v>
      </c>
      <c r="B55" s="10">
        <v>15.04405</v>
      </c>
      <c r="C55" s="11" t="s">
        <v>939</v>
      </c>
      <c r="D55" s="12" t="s">
        <v>206</v>
      </c>
      <c r="E55" s="13" t="s">
        <v>342</v>
      </c>
      <c r="F55" s="9" t="s">
        <v>46</v>
      </c>
      <c r="G55" s="11" t="s">
        <v>348</v>
      </c>
      <c r="H55" s="11" t="s">
        <v>485</v>
      </c>
      <c r="I55" s="14" t="s">
        <v>90</v>
      </c>
      <c r="J55" s="14"/>
      <c r="K55" s="14" t="s">
        <v>587</v>
      </c>
      <c r="L55" s="14"/>
      <c r="M55" s="14"/>
      <c r="N55" s="14"/>
      <c r="O55" s="14" t="s">
        <v>940</v>
      </c>
      <c r="P55" s="14" t="s">
        <v>940</v>
      </c>
      <c r="Q55" s="14"/>
      <c r="R55" s="14"/>
      <c r="S55" s="14" t="s">
        <v>69</v>
      </c>
      <c r="T55" s="14" t="s">
        <v>90</v>
      </c>
      <c r="U55" s="14" t="s">
        <v>587</v>
      </c>
      <c r="V55" s="14" t="s">
        <v>51</v>
      </c>
      <c r="W55" s="14" t="s">
        <v>941</v>
      </c>
      <c r="X55" s="9"/>
      <c r="Y55" s="9"/>
      <c r="Z55" s="11" t="s">
        <v>942</v>
      </c>
      <c r="AA55" s="9"/>
      <c r="AB55" s="9"/>
      <c r="AC55" s="14" t="s">
        <v>920</v>
      </c>
      <c r="AD55" s="9" t="s">
        <v>920</v>
      </c>
      <c r="AE55" s="9">
        <v>2015</v>
      </c>
      <c r="AF55" s="14" t="s">
        <v>55</v>
      </c>
      <c r="AG55" s="14" t="s">
        <v>56</v>
      </c>
      <c r="AH55" s="14" t="s">
        <v>57</v>
      </c>
      <c r="AI55" s="14" t="s">
        <v>58</v>
      </c>
      <c r="AJ55" s="14" t="s">
        <v>59</v>
      </c>
      <c r="AK55" s="14" t="s">
        <v>506</v>
      </c>
      <c r="AL55" s="14" t="s">
        <v>347</v>
      </c>
      <c r="AM55" s="14" t="s">
        <v>943</v>
      </c>
      <c r="AN55" s="14" t="s">
        <v>347</v>
      </c>
      <c r="AO55" s="15" t="s">
        <v>944</v>
      </c>
      <c r="AP55" s="14"/>
      <c r="AQ55" s="14" t="s">
        <v>62</v>
      </c>
      <c r="AR55" s="14" t="s">
        <v>63</v>
      </c>
      <c r="AS55" s="14" t="e">
        <f>VLOOKUP(C55,[1]CTSV_Đ2!$E$7:$E$22,1,0)</f>
        <v>#N/A</v>
      </c>
      <c r="AT55" s="16" t="str">
        <f>IF(C55=VLOOKUP(C55,'[2]TH Đ3'!$C$8:$C$417,1,0),"Đ2",0)</f>
        <v>Đ2</v>
      </c>
    </row>
    <row r="56" spans="1:46" ht="18.75" customHeight="1">
      <c r="A56" s="9">
        <v>51</v>
      </c>
      <c r="B56" s="17" t="s">
        <v>962</v>
      </c>
      <c r="C56" s="11" t="s">
        <v>963</v>
      </c>
      <c r="D56" s="12" t="s">
        <v>124</v>
      </c>
      <c r="E56" s="13" t="s">
        <v>250</v>
      </c>
      <c r="F56" s="9" t="s">
        <v>46</v>
      </c>
      <c r="G56" s="11" t="s">
        <v>964</v>
      </c>
      <c r="H56" s="11" t="s">
        <v>882</v>
      </c>
      <c r="I56" s="14" t="s">
        <v>48</v>
      </c>
      <c r="J56" s="14"/>
      <c r="K56" s="14" t="s">
        <v>260</v>
      </c>
      <c r="L56" s="14"/>
      <c r="M56" s="14"/>
      <c r="N56" s="14"/>
      <c r="O56" s="14" t="s">
        <v>965</v>
      </c>
      <c r="P56" s="14" t="s">
        <v>965</v>
      </c>
      <c r="Q56" s="14"/>
      <c r="R56" s="14"/>
      <c r="S56" s="14" t="s">
        <v>50</v>
      </c>
      <c r="T56" s="14" t="s">
        <v>48</v>
      </c>
      <c r="U56" s="14" t="s">
        <v>260</v>
      </c>
      <c r="V56" s="14" t="s">
        <v>51</v>
      </c>
      <c r="W56" s="14"/>
      <c r="X56" s="9"/>
      <c r="Y56" s="9"/>
      <c r="Z56" s="11" t="s">
        <v>966</v>
      </c>
      <c r="AA56" s="9"/>
      <c r="AB56" s="9"/>
      <c r="AC56" s="14" t="s">
        <v>920</v>
      </c>
      <c r="AD56" s="9" t="s">
        <v>920</v>
      </c>
      <c r="AE56" s="9">
        <v>2015</v>
      </c>
      <c r="AF56" s="14" t="s">
        <v>55</v>
      </c>
      <c r="AG56" s="14" t="s">
        <v>56</v>
      </c>
      <c r="AH56" s="14" t="s">
        <v>57</v>
      </c>
      <c r="AI56" s="14" t="s">
        <v>58</v>
      </c>
      <c r="AJ56" s="14" t="s">
        <v>59</v>
      </c>
      <c r="AK56" s="14" t="s">
        <v>967</v>
      </c>
      <c r="AL56" s="14" t="s">
        <v>968</v>
      </c>
      <c r="AM56" s="14" t="s">
        <v>969</v>
      </c>
      <c r="AN56" s="14" t="s">
        <v>970</v>
      </c>
      <c r="AO56" s="14"/>
      <c r="AP56" s="14"/>
      <c r="AQ56" s="14" t="s">
        <v>62</v>
      </c>
      <c r="AR56" s="14" t="s">
        <v>63</v>
      </c>
      <c r="AS56" s="14" t="e">
        <f>VLOOKUP(C56,[1]CTSV_Đ2!$E$7:$E$22,1,0)</f>
        <v>#N/A</v>
      </c>
      <c r="AT56" s="16" t="str">
        <f>IF(C56=VLOOKUP(C56,'[2]TH Đ3'!$C$8:$C$417,1,0),"Đ2",0)</f>
        <v>Đ2</v>
      </c>
    </row>
    <row r="57" spans="1:46" ht="18.75" customHeight="1">
      <c r="A57" s="9">
        <v>52</v>
      </c>
      <c r="B57" s="10">
        <v>15.043670000000001</v>
      </c>
      <c r="C57" s="11" t="s">
        <v>981</v>
      </c>
      <c r="D57" s="12" t="s">
        <v>982</v>
      </c>
      <c r="E57" s="13" t="s">
        <v>983</v>
      </c>
      <c r="F57" s="9" t="s">
        <v>46</v>
      </c>
      <c r="G57" s="11" t="s">
        <v>975</v>
      </c>
      <c r="H57" s="11" t="s">
        <v>485</v>
      </c>
      <c r="I57" s="14" t="s">
        <v>305</v>
      </c>
      <c r="J57" s="14"/>
      <c r="K57" s="14" t="s">
        <v>984</v>
      </c>
      <c r="L57" s="14"/>
      <c r="M57" s="14"/>
      <c r="N57" s="14"/>
      <c r="O57" s="14" t="s">
        <v>985</v>
      </c>
      <c r="P57" s="14" t="s">
        <v>985</v>
      </c>
      <c r="Q57" s="14"/>
      <c r="R57" s="14"/>
      <c r="S57" s="14" t="s">
        <v>69</v>
      </c>
      <c r="T57" s="14" t="s">
        <v>305</v>
      </c>
      <c r="U57" s="14" t="s">
        <v>984</v>
      </c>
      <c r="V57" s="14" t="s">
        <v>51</v>
      </c>
      <c r="W57" s="14" t="s">
        <v>986</v>
      </c>
      <c r="X57" s="9"/>
      <c r="Y57" s="9"/>
      <c r="Z57" s="11" t="s">
        <v>987</v>
      </c>
      <c r="AA57" s="9"/>
      <c r="AB57" s="9"/>
      <c r="AC57" s="14" t="s">
        <v>920</v>
      </c>
      <c r="AD57" s="9" t="s">
        <v>920</v>
      </c>
      <c r="AE57" s="9">
        <v>2015</v>
      </c>
      <c r="AF57" s="14" t="s">
        <v>55</v>
      </c>
      <c r="AG57" s="14" t="s">
        <v>56</v>
      </c>
      <c r="AH57" s="14" t="s">
        <v>57</v>
      </c>
      <c r="AI57" s="14" t="s">
        <v>58</v>
      </c>
      <c r="AJ57" s="14" t="s">
        <v>59</v>
      </c>
      <c r="AK57" s="14" t="s">
        <v>988</v>
      </c>
      <c r="AL57" s="14" t="s">
        <v>234</v>
      </c>
      <c r="AM57" s="14" t="s">
        <v>989</v>
      </c>
      <c r="AN57" s="14" t="s">
        <v>234</v>
      </c>
      <c r="AO57" s="15" t="s">
        <v>990</v>
      </c>
      <c r="AP57" s="14"/>
      <c r="AQ57" s="14" t="s">
        <v>62</v>
      </c>
      <c r="AR57" s="14" t="s">
        <v>63</v>
      </c>
      <c r="AS57" s="14" t="e">
        <f>VLOOKUP(C57,[1]CTSV_Đ2!$E$7:$E$22,1,0)</f>
        <v>#N/A</v>
      </c>
      <c r="AT57" s="16" t="str">
        <f>IF(C57=VLOOKUP(C57,'[2]TH Đ3'!$C$8:$C$417,1,0),"Đ2",0)</f>
        <v>Đ2</v>
      </c>
    </row>
    <row r="58" spans="1:46" ht="18.75" customHeight="1">
      <c r="A58" s="9">
        <v>53</v>
      </c>
      <c r="B58" s="10">
        <v>15.043189999999999</v>
      </c>
      <c r="C58" s="11" t="s">
        <v>993</v>
      </c>
      <c r="D58" s="12" t="s">
        <v>994</v>
      </c>
      <c r="E58" s="13" t="s">
        <v>654</v>
      </c>
      <c r="F58" s="9" t="s">
        <v>46</v>
      </c>
      <c r="G58" s="11" t="s">
        <v>995</v>
      </c>
      <c r="H58" s="11" t="s">
        <v>485</v>
      </c>
      <c r="I58" s="14" t="s">
        <v>67</v>
      </c>
      <c r="J58" s="14"/>
      <c r="K58" s="14" t="s">
        <v>68</v>
      </c>
      <c r="L58" s="14"/>
      <c r="M58" s="14"/>
      <c r="N58" s="14"/>
      <c r="O58" s="14" t="s">
        <v>996</v>
      </c>
      <c r="P58" s="14" t="s">
        <v>996</v>
      </c>
      <c r="Q58" s="14"/>
      <c r="R58" s="14"/>
      <c r="S58" s="14" t="s">
        <v>69</v>
      </c>
      <c r="T58" s="14" t="s">
        <v>67</v>
      </c>
      <c r="U58" s="14" t="s">
        <v>68</v>
      </c>
      <c r="V58" s="14" t="s">
        <v>51</v>
      </c>
      <c r="W58" s="14" t="s">
        <v>409</v>
      </c>
      <c r="X58" s="9"/>
      <c r="Y58" s="9"/>
      <c r="Z58" s="11" t="s">
        <v>997</v>
      </c>
      <c r="AA58" s="9"/>
      <c r="AB58" s="9"/>
      <c r="AC58" s="14" t="s">
        <v>920</v>
      </c>
      <c r="AD58" s="9" t="s">
        <v>920</v>
      </c>
      <c r="AE58" s="9">
        <v>2015</v>
      </c>
      <c r="AF58" s="14" t="s">
        <v>55</v>
      </c>
      <c r="AG58" s="14" t="s">
        <v>56</v>
      </c>
      <c r="AH58" s="14" t="s">
        <v>57</v>
      </c>
      <c r="AI58" s="14" t="s">
        <v>58</v>
      </c>
      <c r="AJ58" s="14" t="s">
        <v>59</v>
      </c>
      <c r="AK58" s="14"/>
      <c r="AL58" s="14"/>
      <c r="AM58" s="14"/>
      <c r="AN58" s="14"/>
      <c r="AO58" s="15" t="s">
        <v>998</v>
      </c>
      <c r="AP58" s="14"/>
      <c r="AQ58" s="14" t="s">
        <v>62</v>
      </c>
      <c r="AR58" s="14" t="s">
        <v>63</v>
      </c>
      <c r="AS58" s="14" t="e">
        <f>VLOOKUP(C58,[1]CTSV_Đ2!$E$7:$E$22,1,0)</f>
        <v>#N/A</v>
      </c>
      <c r="AT58" s="16" t="str">
        <f>IF(C58=VLOOKUP(C58,'[2]TH Đ3'!$C$8:$C$417,1,0),"Đ2",0)</f>
        <v>Đ2</v>
      </c>
    </row>
    <row r="59" spans="1:46" ht="18.75" customHeight="1">
      <c r="A59" s="9">
        <v>54</v>
      </c>
      <c r="B59" s="10">
        <v>15.046189999999999</v>
      </c>
      <c r="C59" s="11" t="s">
        <v>1005</v>
      </c>
      <c r="D59" s="12" t="s">
        <v>1006</v>
      </c>
      <c r="E59" s="13" t="s">
        <v>573</v>
      </c>
      <c r="F59" s="9" t="s">
        <v>46</v>
      </c>
      <c r="G59" s="11" t="s">
        <v>1007</v>
      </c>
      <c r="H59" s="11" t="s">
        <v>293</v>
      </c>
      <c r="I59" s="14" t="s">
        <v>48</v>
      </c>
      <c r="J59" s="14"/>
      <c r="K59" s="14" t="s">
        <v>49</v>
      </c>
      <c r="L59" s="14"/>
      <c r="M59" s="14"/>
      <c r="N59" s="14"/>
      <c r="O59" s="14" t="s">
        <v>1008</v>
      </c>
      <c r="P59" s="14" t="s">
        <v>1008</v>
      </c>
      <c r="Q59" s="14"/>
      <c r="R59" s="14"/>
      <c r="S59" s="14" t="s">
        <v>50</v>
      </c>
      <c r="T59" s="14" t="s">
        <v>48</v>
      </c>
      <c r="U59" s="14" t="s">
        <v>49</v>
      </c>
      <c r="V59" s="14" t="s">
        <v>51</v>
      </c>
      <c r="W59" s="14" t="s">
        <v>52</v>
      </c>
      <c r="X59" s="9"/>
      <c r="Y59" s="9"/>
      <c r="Z59" s="11" t="s">
        <v>1009</v>
      </c>
      <c r="AA59" s="9" t="s">
        <v>1010</v>
      </c>
      <c r="AB59" s="9" t="s">
        <v>1011</v>
      </c>
      <c r="AC59" s="14" t="s">
        <v>1000</v>
      </c>
      <c r="AD59" s="9" t="s">
        <v>1000</v>
      </c>
      <c r="AE59" s="9">
        <v>2015</v>
      </c>
      <c r="AF59" s="14" t="s">
        <v>55</v>
      </c>
      <c r="AG59" s="14" t="s">
        <v>56</v>
      </c>
      <c r="AH59" s="14" t="s">
        <v>57</v>
      </c>
      <c r="AI59" s="14" t="s">
        <v>58</v>
      </c>
      <c r="AJ59" s="14" t="s">
        <v>59</v>
      </c>
      <c r="AK59" s="14" t="s">
        <v>1012</v>
      </c>
      <c r="AL59" s="14" t="s">
        <v>1013</v>
      </c>
      <c r="AM59" s="14" t="s">
        <v>1014</v>
      </c>
      <c r="AN59" s="14" t="s">
        <v>1013</v>
      </c>
      <c r="AO59" s="15" t="s">
        <v>1015</v>
      </c>
      <c r="AP59" s="14"/>
      <c r="AQ59" s="14" t="s">
        <v>62</v>
      </c>
      <c r="AR59" s="14" t="s">
        <v>63</v>
      </c>
      <c r="AS59" s="14" t="e">
        <f>VLOOKUP(C59,[1]CTSV_Đ2!$E$7:$E$22,1,0)</f>
        <v>#N/A</v>
      </c>
      <c r="AT59" s="16" t="str">
        <f>IF(C59=VLOOKUP(C59,'[2]TH Đ3'!$C$8:$C$417,1,0),"Đ2",0)</f>
        <v>Đ2</v>
      </c>
    </row>
    <row r="60" spans="1:46" ht="18.75" customHeight="1">
      <c r="A60" s="9">
        <v>55</v>
      </c>
      <c r="B60" s="17" t="s">
        <v>1019</v>
      </c>
      <c r="C60" s="11" t="s">
        <v>1020</v>
      </c>
      <c r="D60" s="12" t="s">
        <v>1021</v>
      </c>
      <c r="E60" s="13" t="s">
        <v>135</v>
      </c>
      <c r="F60" s="9" t="s">
        <v>46</v>
      </c>
      <c r="G60" s="11" t="s">
        <v>575</v>
      </c>
      <c r="H60" s="11" t="s">
        <v>455</v>
      </c>
      <c r="I60" s="14" t="s">
        <v>1016</v>
      </c>
      <c r="J60" s="14"/>
      <c r="K60" s="14" t="s">
        <v>1022</v>
      </c>
      <c r="L60" s="14"/>
      <c r="M60" s="14"/>
      <c r="N60" s="14"/>
      <c r="O60" s="14" t="s">
        <v>1023</v>
      </c>
      <c r="P60" s="14" t="s">
        <v>1023</v>
      </c>
      <c r="Q60" s="14"/>
      <c r="R60" s="14"/>
      <c r="S60" s="14" t="s">
        <v>108</v>
      </c>
      <c r="T60" s="14" t="s">
        <v>1016</v>
      </c>
      <c r="U60" s="14" t="s">
        <v>1022</v>
      </c>
      <c r="V60" s="14" t="s">
        <v>51</v>
      </c>
      <c r="W60" s="14"/>
      <c r="X60" s="9"/>
      <c r="Y60" s="9"/>
      <c r="Z60" s="11" t="s">
        <v>1024</v>
      </c>
      <c r="AA60" s="9" t="s">
        <v>1025</v>
      </c>
      <c r="AB60" s="9" t="s">
        <v>1026</v>
      </c>
      <c r="AC60" s="14" t="s">
        <v>1000</v>
      </c>
      <c r="AD60" s="9" t="s">
        <v>1000</v>
      </c>
      <c r="AE60" s="9">
        <v>2015</v>
      </c>
      <c r="AF60" s="14" t="s">
        <v>55</v>
      </c>
      <c r="AG60" s="14" t="s">
        <v>56</v>
      </c>
      <c r="AH60" s="14" t="s">
        <v>57</v>
      </c>
      <c r="AI60" s="14" t="s">
        <v>58</v>
      </c>
      <c r="AJ60" s="14" t="s">
        <v>59</v>
      </c>
      <c r="AK60" s="14" t="s">
        <v>1027</v>
      </c>
      <c r="AL60" s="14" t="s">
        <v>234</v>
      </c>
      <c r="AM60" s="14" t="s">
        <v>1028</v>
      </c>
      <c r="AN60" s="14" t="s">
        <v>234</v>
      </c>
      <c r="AO60" s="14"/>
      <c r="AP60" s="14"/>
      <c r="AQ60" s="14" t="s">
        <v>62</v>
      </c>
      <c r="AR60" s="14" t="s">
        <v>63</v>
      </c>
      <c r="AS60" s="14" t="e">
        <f>VLOOKUP(C60,[1]CTSV_Đ2!$E$7:$E$22,1,0)</f>
        <v>#N/A</v>
      </c>
      <c r="AT60" s="16" t="str">
        <f>IF(C60=VLOOKUP(C60,'[2]TH Đ3'!$C$8:$C$417,1,0),"Đ2",0)</f>
        <v>Đ2</v>
      </c>
    </row>
    <row r="61" spans="1:46" ht="18.75" customHeight="1">
      <c r="A61" s="9">
        <v>56</v>
      </c>
      <c r="B61" s="10">
        <v>15.046049999999999</v>
      </c>
      <c r="C61" s="11" t="s">
        <v>1029</v>
      </c>
      <c r="D61" s="12" t="s">
        <v>1030</v>
      </c>
      <c r="E61" s="13" t="s">
        <v>358</v>
      </c>
      <c r="F61" s="9" t="s">
        <v>46</v>
      </c>
      <c r="G61" s="11" t="s">
        <v>945</v>
      </c>
      <c r="H61" s="11" t="s">
        <v>293</v>
      </c>
      <c r="I61" s="14" t="s">
        <v>112</v>
      </c>
      <c r="J61" s="14"/>
      <c r="K61" s="14" t="s">
        <v>113</v>
      </c>
      <c r="L61" s="14"/>
      <c r="M61" s="14"/>
      <c r="N61" s="14" t="s">
        <v>334</v>
      </c>
      <c r="O61" s="14" t="s">
        <v>1031</v>
      </c>
      <c r="P61" s="14" t="s">
        <v>1032</v>
      </c>
      <c r="Q61" s="14"/>
      <c r="R61" s="14"/>
      <c r="S61" s="14" t="s">
        <v>69</v>
      </c>
      <c r="T61" s="14" t="s">
        <v>112</v>
      </c>
      <c r="U61" s="14" t="s">
        <v>113</v>
      </c>
      <c r="V61" s="14" t="s">
        <v>51</v>
      </c>
      <c r="W61" s="14" t="s">
        <v>114</v>
      </c>
      <c r="X61" s="9"/>
      <c r="Y61" s="9"/>
      <c r="Z61" s="11" t="s">
        <v>1033</v>
      </c>
      <c r="AA61" s="9" t="s">
        <v>1034</v>
      </c>
      <c r="AB61" s="9" t="s">
        <v>115</v>
      </c>
      <c r="AC61" s="14" t="s">
        <v>1000</v>
      </c>
      <c r="AD61" s="9" t="s">
        <v>1000</v>
      </c>
      <c r="AE61" s="9">
        <v>2015</v>
      </c>
      <c r="AF61" s="14" t="s">
        <v>55</v>
      </c>
      <c r="AG61" s="14" t="s">
        <v>56</v>
      </c>
      <c r="AH61" s="14" t="s">
        <v>57</v>
      </c>
      <c r="AI61" s="14" t="s">
        <v>58</v>
      </c>
      <c r="AJ61" s="14" t="s">
        <v>59</v>
      </c>
      <c r="AK61" s="14" t="s">
        <v>1035</v>
      </c>
      <c r="AL61" s="14"/>
      <c r="AM61" s="14" t="s">
        <v>1036</v>
      </c>
      <c r="AN61" s="14"/>
      <c r="AO61" s="15" t="s">
        <v>1037</v>
      </c>
      <c r="AP61" s="14"/>
      <c r="AQ61" s="14" t="s">
        <v>62</v>
      </c>
      <c r="AR61" s="14" t="s">
        <v>63</v>
      </c>
      <c r="AS61" s="14" t="e">
        <f>VLOOKUP(C61,[1]CTSV_Đ2!$E$7:$E$22,1,0)</f>
        <v>#N/A</v>
      </c>
      <c r="AT61" s="16" t="str">
        <f>IF(C61=VLOOKUP(C61,'[2]TH Đ3'!$C$8:$C$417,1,0),"Đ2",0)</f>
        <v>Đ2</v>
      </c>
    </row>
    <row r="62" spans="1:46" ht="18.75" customHeight="1">
      <c r="A62" s="9">
        <v>57</v>
      </c>
      <c r="B62" s="10">
        <v>15.042009999999999</v>
      </c>
      <c r="C62" s="11" t="s">
        <v>1038</v>
      </c>
      <c r="D62" s="12" t="s">
        <v>1039</v>
      </c>
      <c r="E62" s="13" t="s">
        <v>369</v>
      </c>
      <c r="F62" s="9" t="s">
        <v>46</v>
      </c>
      <c r="G62" s="11" t="s">
        <v>1040</v>
      </c>
      <c r="H62" s="11" t="s">
        <v>293</v>
      </c>
      <c r="I62" s="14" t="s">
        <v>48</v>
      </c>
      <c r="J62" s="14"/>
      <c r="K62" s="14" t="s">
        <v>708</v>
      </c>
      <c r="L62" s="14"/>
      <c r="M62" s="14"/>
      <c r="N62" s="14" t="s">
        <v>426</v>
      </c>
      <c r="O62" s="14" t="s">
        <v>1041</v>
      </c>
      <c r="P62" s="14" t="s">
        <v>1041</v>
      </c>
      <c r="Q62" s="14"/>
      <c r="R62" s="14"/>
      <c r="S62" s="14" t="s">
        <v>50</v>
      </c>
      <c r="T62" s="14" t="s">
        <v>48</v>
      </c>
      <c r="U62" s="14" t="s">
        <v>708</v>
      </c>
      <c r="V62" s="14" t="s">
        <v>51</v>
      </c>
      <c r="W62" s="14" t="s">
        <v>832</v>
      </c>
      <c r="X62" s="9"/>
      <c r="Y62" s="9"/>
      <c r="Z62" s="11" t="s">
        <v>1042</v>
      </c>
      <c r="AA62" s="9"/>
      <c r="AB62" s="9"/>
      <c r="AC62" s="14" t="s">
        <v>1000</v>
      </c>
      <c r="AD62" s="9" t="s">
        <v>1000</v>
      </c>
      <c r="AE62" s="9">
        <v>2015</v>
      </c>
      <c r="AF62" s="14" t="s">
        <v>55</v>
      </c>
      <c r="AG62" s="14" t="s">
        <v>56</v>
      </c>
      <c r="AH62" s="14" t="s">
        <v>57</v>
      </c>
      <c r="AI62" s="14" t="s">
        <v>58</v>
      </c>
      <c r="AJ62" s="14" t="s">
        <v>59</v>
      </c>
      <c r="AK62" s="14" t="s">
        <v>1043</v>
      </c>
      <c r="AL62" s="14" t="s">
        <v>1044</v>
      </c>
      <c r="AM62" s="14" t="s">
        <v>1045</v>
      </c>
      <c r="AN62" s="14" t="s">
        <v>1013</v>
      </c>
      <c r="AO62" s="15" t="s">
        <v>1046</v>
      </c>
      <c r="AP62" s="14"/>
      <c r="AQ62" s="14" t="s">
        <v>62</v>
      </c>
      <c r="AR62" s="14" t="s">
        <v>63</v>
      </c>
      <c r="AS62" s="14" t="e">
        <f>VLOOKUP(C62,[1]CTSV_Đ2!$E$7:$E$22,1,0)</f>
        <v>#N/A</v>
      </c>
      <c r="AT62" s="16" t="str">
        <f>IF(C62=VLOOKUP(C62,'[2]TH Đ3'!$C$8:$C$417,1,0),"Đ2",0)</f>
        <v>Đ2</v>
      </c>
    </row>
    <row r="63" spans="1:46" ht="18.75" customHeight="1">
      <c r="A63" s="9">
        <v>58</v>
      </c>
      <c r="B63" s="10">
        <v>15.04077</v>
      </c>
      <c r="C63" s="11" t="s">
        <v>1049</v>
      </c>
      <c r="D63" s="12" t="s">
        <v>628</v>
      </c>
      <c r="E63" s="13" t="s">
        <v>1050</v>
      </c>
      <c r="F63" s="9" t="s">
        <v>46</v>
      </c>
      <c r="G63" s="11" t="s">
        <v>1051</v>
      </c>
      <c r="H63" s="11" t="s">
        <v>1052</v>
      </c>
      <c r="I63" s="14" t="s">
        <v>149</v>
      </c>
      <c r="J63" s="14"/>
      <c r="K63" s="14" t="s">
        <v>150</v>
      </c>
      <c r="L63" s="14"/>
      <c r="M63" s="14"/>
      <c r="N63" s="14" t="s">
        <v>334</v>
      </c>
      <c r="O63" s="14" t="s">
        <v>1053</v>
      </c>
      <c r="P63" s="14" t="s">
        <v>1053</v>
      </c>
      <c r="Q63" s="14"/>
      <c r="R63" s="14"/>
      <c r="S63" s="14" t="s">
        <v>108</v>
      </c>
      <c r="T63" s="14" t="s">
        <v>149</v>
      </c>
      <c r="U63" s="14" t="s">
        <v>150</v>
      </c>
      <c r="V63" s="14" t="s">
        <v>51</v>
      </c>
      <c r="W63" s="14" t="s">
        <v>242</v>
      </c>
      <c r="X63" s="9"/>
      <c r="Y63" s="9"/>
      <c r="Z63" s="11" t="s">
        <v>1054</v>
      </c>
      <c r="AA63" s="18">
        <v>41126</v>
      </c>
      <c r="AB63" s="9" t="s">
        <v>1055</v>
      </c>
      <c r="AC63" s="14" t="s">
        <v>1000</v>
      </c>
      <c r="AD63" s="9" t="s">
        <v>1000</v>
      </c>
      <c r="AE63" s="9">
        <v>2015</v>
      </c>
      <c r="AF63" s="14" t="s">
        <v>55</v>
      </c>
      <c r="AG63" s="14" t="s">
        <v>56</v>
      </c>
      <c r="AH63" s="14" t="s">
        <v>57</v>
      </c>
      <c r="AI63" s="14" t="s">
        <v>58</v>
      </c>
      <c r="AJ63" s="14" t="s">
        <v>59</v>
      </c>
      <c r="AK63" s="14" t="s">
        <v>1056</v>
      </c>
      <c r="AL63" s="14" t="s">
        <v>347</v>
      </c>
      <c r="AM63" s="14" t="s">
        <v>1057</v>
      </c>
      <c r="AN63" s="14" t="s">
        <v>347</v>
      </c>
      <c r="AO63" s="15" t="s">
        <v>1058</v>
      </c>
      <c r="AP63" s="14"/>
      <c r="AQ63" s="14" t="s">
        <v>62</v>
      </c>
      <c r="AR63" s="14" t="s">
        <v>63</v>
      </c>
      <c r="AS63" s="14" t="e">
        <f>VLOOKUP(C63,[1]CTSV_Đ2!$E$7:$E$22,1,0)</f>
        <v>#N/A</v>
      </c>
      <c r="AT63" s="16" t="str">
        <f>IF(C63=VLOOKUP(C63,'[2]TH Đ3'!$C$8:$C$417,1,0),"Đ2",0)</f>
        <v>Đ2</v>
      </c>
    </row>
    <row r="64" spans="1:46" ht="18.75" customHeight="1">
      <c r="A64" s="9">
        <v>59</v>
      </c>
      <c r="B64" s="10">
        <v>15.045949999999999</v>
      </c>
      <c r="C64" s="11" t="s">
        <v>1063</v>
      </c>
      <c r="D64" s="12" t="s">
        <v>1064</v>
      </c>
      <c r="E64" s="13" t="s">
        <v>201</v>
      </c>
      <c r="F64" s="9" t="s">
        <v>46</v>
      </c>
      <c r="G64" s="11" t="s">
        <v>1065</v>
      </c>
      <c r="H64" s="11" t="s">
        <v>293</v>
      </c>
      <c r="I64" s="14" t="s">
        <v>48</v>
      </c>
      <c r="J64" s="14"/>
      <c r="K64" s="14" t="s">
        <v>540</v>
      </c>
      <c r="L64" s="14"/>
      <c r="M64" s="14"/>
      <c r="N64" s="14" t="s">
        <v>334</v>
      </c>
      <c r="O64" s="14" t="s">
        <v>1066</v>
      </c>
      <c r="P64" s="14" t="s">
        <v>1066</v>
      </c>
      <c r="Q64" s="14"/>
      <c r="R64" s="14"/>
      <c r="S64" s="14" t="s">
        <v>50</v>
      </c>
      <c r="T64" s="14" t="s">
        <v>48</v>
      </c>
      <c r="U64" s="14" t="s">
        <v>540</v>
      </c>
      <c r="V64" s="14" t="s">
        <v>51</v>
      </c>
      <c r="W64" s="14" t="s">
        <v>593</v>
      </c>
      <c r="X64" s="9"/>
      <c r="Y64" s="9"/>
      <c r="Z64" s="11" t="s">
        <v>1067</v>
      </c>
      <c r="AA64" s="9" t="s">
        <v>1068</v>
      </c>
      <c r="AB64" s="9" t="s">
        <v>53</v>
      </c>
      <c r="AC64" s="14" t="s">
        <v>1000</v>
      </c>
      <c r="AD64" s="9" t="s">
        <v>1000</v>
      </c>
      <c r="AE64" s="9">
        <v>2015</v>
      </c>
      <c r="AF64" s="14" t="s">
        <v>55</v>
      </c>
      <c r="AG64" s="14" t="s">
        <v>56</v>
      </c>
      <c r="AH64" s="14" t="s">
        <v>57</v>
      </c>
      <c r="AI64" s="14" t="s">
        <v>58</v>
      </c>
      <c r="AJ64" s="14" t="s">
        <v>59</v>
      </c>
      <c r="AK64" s="14"/>
      <c r="AL64" s="14"/>
      <c r="AM64" s="14" t="s">
        <v>1069</v>
      </c>
      <c r="AN64" s="14" t="s">
        <v>921</v>
      </c>
      <c r="AO64" s="15" t="s">
        <v>1070</v>
      </c>
      <c r="AP64" s="14"/>
      <c r="AQ64" s="14" t="s">
        <v>62</v>
      </c>
      <c r="AR64" s="14" t="s">
        <v>63</v>
      </c>
      <c r="AS64" s="14" t="e">
        <f>VLOOKUP(C64,[1]CTSV_Đ2!$E$7:$E$22,1,0)</f>
        <v>#N/A</v>
      </c>
      <c r="AT64" s="16" t="str">
        <f>IF(C64=VLOOKUP(C64,'[2]TH Đ3'!$C$8:$C$417,1,0),"Đ2",0)</f>
        <v>Đ2</v>
      </c>
    </row>
    <row r="65" spans="1:46" ht="18.75" customHeight="1">
      <c r="A65" s="9">
        <v>60</v>
      </c>
      <c r="B65" s="10">
        <v>15.030749999999999</v>
      </c>
      <c r="C65" s="11" t="s">
        <v>1071</v>
      </c>
      <c r="D65" s="12" t="s">
        <v>1072</v>
      </c>
      <c r="E65" s="13" t="s">
        <v>1073</v>
      </c>
      <c r="F65" s="9" t="s">
        <v>46</v>
      </c>
      <c r="G65" s="11" t="s">
        <v>1074</v>
      </c>
      <c r="H65" s="11" t="s">
        <v>293</v>
      </c>
      <c r="I65" s="14" t="s">
        <v>117</v>
      </c>
      <c r="J65" s="14"/>
      <c r="K65" s="14" t="s">
        <v>812</v>
      </c>
      <c r="L65" s="14"/>
      <c r="M65" s="14"/>
      <c r="N65" s="14"/>
      <c r="O65" s="14" t="s">
        <v>1075</v>
      </c>
      <c r="P65" s="14" t="s">
        <v>1076</v>
      </c>
      <c r="Q65" s="14"/>
      <c r="R65" s="14"/>
      <c r="S65" s="14" t="s">
        <v>108</v>
      </c>
      <c r="T65" s="14" t="s">
        <v>117</v>
      </c>
      <c r="U65" s="14" t="s">
        <v>812</v>
      </c>
      <c r="V65" s="14" t="s">
        <v>51</v>
      </c>
      <c r="W65" s="14" t="s">
        <v>180</v>
      </c>
      <c r="X65" s="9"/>
      <c r="Y65" s="9"/>
      <c r="Z65" s="11" t="s">
        <v>1077</v>
      </c>
      <c r="AA65" s="9"/>
      <c r="AB65" s="9"/>
      <c r="AC65" s="14" t="s">
        <v>1000</v>
      </c>
      <c r="AD65" s="9" t="s">
        <v>1000</v>
      </c>
      <c r="AE65" s="9">
        <v>2015</v>
      </c>
      <c r="AF65" s="14" t="s">
        <v>55</v>
      </c>
      <c r="AG65" s="14" t="s">
        <v>56</v>
      </c>
      <c r="AH65" s="14" t="s">
        <v>57</v>
      </c>
      <c r="AI65" s="14" t="s">
        <v>58</v>
      </c>
      <c r="AJ65" s="14" t="s">
        <v>59</v>
      </c>
      <c r="AK65" s="14" t="s">
        <v>1078</v>
      </c>
      <c r="AL65" s="14"/>
      <c r="AM65" s="14" t="s">
        <v>503</v>
      </c>
      <c r="AN65" s="14"/>
      <c r="AO65" s="15" t="s">
        <v>1079</v>
      </c>
      <c r="AP65" s="14"/>
      <c r="AQ65" s="14" t="s">
        <v>62</v>
      </c>
      <c r="AR65" s="14" t="s">
        <v>63</v>
      </c>
      <c r="AS65" s="14" t="e">
        <f>VLOOKUP(C65,[1]CTSV_Đ2!$E$7:$E$22,1,0)</f>
        <v>#N/A</v>
      </c>
      <c r="AT65" s="16" t="str">
        <f>IF(C65=VLOOKUP(C65,'[2]TH Đ3'!$C$8:$C$417,1,0),"Đ2",0)</f>
        <v>Đ2</v>
      </c>
    </row>
    <row r="66" spans="1:46" ht="18.75" customHeight="1">
      <c r="A66" s="9">
        <v>61</v>
      </c>
      <c r="B66" s="17" t="s">
        <v>1101</v>
      </c>
      <c r="C66" s="11" t="s">
        <v>1102</v>
      </c>
      <c r="D66" s="12" t="s">
        <v>1103</v>
      </c>
      <c r="E66" s="13" t="s">
        <v>573</v>
      </c>
      <c r="F66" s="9" t="s">
        <v>46</v>
      </c>
      <c r="G66" s="11" t="s">
        <v>1104</v>
      </c>
      <c r="H66" s="11" t="s">
        <v>89</v>
      </c>
      <c r="I66" s="14" t="s">
        <v>48</v>
      </c>
      <c r="J66" s="14"/>
      <c r="K66" s="14" t="s">
        <v>260</v>
      </c>
      <c r="L66" s="14"/>
      <c r="M66" s="14"/>
      <c r="N66" s="14"/>
      <c r="O66" s="14" t="s">
        <v>1105</v>
      </c>
      <c r="P66" s="14" t="s">
        <v>1105</v>
      </c>
      <c r="Q66" s="14"/>
      <c r="R66" s="14"/>
      <c r="S66" s="14" t="s">
        <v>50</v>
      </c>
      <c r="T66" s="14" t="s">
        <v>48</v>
      </c>
      <c r="U66" s="14" t="s">
        <v>260</v>
      </c>
      <c r="V66" s="14" t="s">
        <v>51</v>
      </c>
      <c r="W66" s="14"/>
      <c r="X66" s="9"/>
      <c r="Y66" s="9"/>
      <c r="Z66" s="11" t="s">
        <v>1106</v>
      </c>
      <c r="AA66" s="9"/>
      <c r="AB66" s="9"/>
      <c r="AC66" s="14" t="s">
        <v>1095</v>
      </c>
      <c r="AD66" s="9" t="s">
        <v>1095</v>
      </c>
      <c r="AE66" s="9">
        <v>2015</v>
      </c>
      <c r="AF66" s="14" t="s">
        <v>55</v>
      </c>
      <c r="AG66" s="14" t="s">
        <v>56</v>
      </c>
      <c r="AH66" s="14" t="s">
        <v>1096</v>
      </c>
      <c r="AI66" s="14" t="s">
        <v>1097</v>
      </c>
      <c r="AJ66" s="14" t="s">
        <v>59</v>
      </c>
      <c r="AK66" s="14" t="s">
        <v>1107</v>
      </c>
      <c r="AL66" s="14" t="s">
        <v>1108</v>
      </c>
      <c r="AM66" s="14" t="s">
        <v>1109</v>
      </c>
      <c r="AN66" s="14" t="s">
        <v>61</v>
      </c>
      <c r="AO66" s="14"/>
      <c r="AP66" s="14"/>
      <c r="AQ66" s="14" t="s">
        <v>62</v>
      </c>
      <c r="AR66" s="14" t="s">
        <v>63</v>
      </c>
      <c r="AS66" s="14" t="e">
        <f>VLOOKUP(C66,[1]CTSV_Đ2!$E$7:$E$22,1,0)</f>
        <v>#N/A</v>
      </c>
      <c r="AT66" s="16" t="str">
        <f>IF(C66=VLOOKUP(C66,'[2]TH Đ3'!$C$8:$C$417,1,0),"Đ2",0)</f>
        <v>Đ2</v>
      </c>
    </row>
    <row r="67" spans="1:46" ht="18.75" customHeight="1">
      <c r="A67" s="9">
        <v>62</v>
      </c>
      <c r="B67" s="10">
        <v>15.04641</v>
      </c>
      <c r="C67" s="11" t="s">
        <v>1113</v>
      </c>
      <c r="D67" s="12" t="s">
        <v>1098</v>
      </c>
      <c r="E67" s="13" t="s">
        <v>1114</v>
      </c>
      <c r="F67" s="9" t="s">
        <v>46</v>
      </c>
      <c r="G67" s="11" t="s">
        <v>1115</v>
      </c>
      <c r="H67" s="11" t="s">
        <v>111</v>
      </c>
      <c r="I67" s="14" t="s">
        <v>90</v>
      </c>
      <c r="J67" s="14"/>
      <c r="K67" s="14" t="s">
        <v>91</v>
      </c>
      <c r="L67" s="14"/>
      <c r="M67" s="14"/>
      <c r="N67" s="14"/>
      <c r="O67" s="14" t="s">
        <v>1116</v>
      </c>
      <c r="P67" s="14" t="s">
        <v>1117</v>
      </c>
      <c r="Q67" s="14"/>
      <c r="R67" s="14"/>
      <c r="S67" s="14" t="s">
        <v>108</v>
      </c>
      <c r="T67" s="14" t="s">
        <v>90</v>
      </c>
      <c r="U67" s="14" t="s">
        <v>91</v>
      </c>
      <c r="V67" s="14" t="s">
        <v>51</v>
      </c>
      <c r="W67" s="14" t="s">
        <v>255</v>
      </c>
      <c r="X67" s="9"/>
      <c r="Y67" s="9"/>
      <c r="Z67" s="11" t="s">
        <v>1118</v>
      </c>
      <c r="AA67" s="9" t="s">
        <v>1119</v>
      </c>
      <c r="AB67" s="9" t="s">
        <v>90</v>
      </c>
      <c r="AC67" s="14" t="s">
        <v>1095</v>
      </c>
      <c r="AD67" s="9" t="s">
        <v>1095</v>
      </c>
      <c r="AE67" s="9">
        <v>2015</v>
      </c>
      <c r="AF67" s="14" t="s">
        <v>55</v>
      </c>
      <c r="AG67" s="14" t="s">
        <v>56</v>
      </c>
      <c r="AH67" s="14" t="s">
        <v>1096</v>
      </c>
      <c r="AI67" s="14" t="s">
        <v>1097</v>
      </c>
      <c r="AJ67" s="14" t="s">
        <v>59</v>
      </c>
      <c r="AK67" s="14" t="s">
        <v>1120</v>
      </c>
      <c r="AL67" s="14" t="s">
        <v>70</v>
      </c>
      <c r="AM67" s="14" t="s">
        <v>1121</v>
      </c>
      <c r="AN67" s="14" t="s">
        <v>70</v>
      </c>
      <c r="AO67" s="15" t="s">
        <v>1122</v>
      </c>
      <c r="AP67" s="14"/>
      <c r="AQ67" s="14" t="s">
        <v>62</v>
      </c>
      <c r="AR67" s="14" t="s">
        <v>63</v>
      </c>
      <c r="AS67" s="14" t="e">
        <f>VLOOKUP(C67,[1]CTSV_Đ2!$E$7:$E$22,1,0)</f>
        <v>#N/A</v>
      </c>
      <c r="AT67" s="16" t="str">
        <f>IF(C67=VLOOKUP(C67,'[2]TH Đ3'!$C$8:$C$417,1,0),"Đ2",0)</f>
        <v>Đ2</v>
      </c>
    </row>
    <row r="68" spans="1:46" ht="18.75" customHeight="1">
      <c r="A68" s="9">
        <v>63</v>
      </c>
      <c r="B68" s="10">
        <v>15.012560000000001</v>
      </c>
      <c r="C68" s="11" t="s">
        <v>1123</v>
      </c>
      <c r="D68" s="12" t="s">
        <v>1124</v>
      </c>
      <c r="E68" s="13" t="s">
        <v>1050</v>
      </c>
      <c r="F68" s="9" t="s">
        <v>46</v>
      </c>
      <c r="G68" s="11" t="s">
        <v>1125</v>
      </c>
      <c r="H68" s="11" t="s">
        <v>330</v>
      </c>
      <c r="I68" s="14" t="s">
        <v>294</v>
      </c>
      <c r="J68" s="14"/>
      <c r="K68" s="14" t="s">
        <v>295</v>
      </c>
      <c r="L68" s="14"/>
      <c r="M68" s="14"/>
      <c r="N68" s="14"/>
      <c r="O68" s="14" t="s">
        <v>1126</v>
      </c>
      <c r="P68" s="14" t="s">
        <v>1126</v>
      </c>
      <c r="Q68" s="14" t="s">
        <v>119</v>
      </c>
      <c r="R68" s="14"/>
      <c r="S68" s="14" t="s">
        <v>108</v>
      </c>
      <c r="T68" s="14" t="s">
        <v>294</v>
      </c>
      <c r="U68" s="14" t="s">
        <v>295</v>
      </c>
      <c r="V68" s="14" t="s">
        <v>51</v>
      </c>
      <c r="W68" s="14" t="s">
        <v>1127</v>
      </c>
      <c r="X68" s="9"/>
      <c r="Y68" s="9"/>
      <c r="Z68" s="11" t="s">
        <v>1128</v>
      </c>
      <c r="AA68" s="18">
        <v>41249</v>
      </c>
      <c r="AB68" s="9" t="s">
        <v>1129</v>
      </c>
      <c r="AC68" s="14" t="s">
        <v>1095</v>
      </c>
      <c r="AD68" s="9" t="s">
        <v>1095</v>
      </c>
      <c r="AE68" s="9">
        <v>2015</v>
      </c>
      <c r="AF68" s="14" t="s">
        <v>55</v>
      </c>
      <c r="AG68" s="14" t="s">
        <v>56</v>
      </c>
      <c r="AH68" s="14" t="s">
        <v>1096</v>
      </c>
      <c r="AI68" s="14" t="s">
        <v>1097</v>
      </c>
      <c r="AJ68" s="14" t="s">
        <v>59</v>
      </c>
      <c r="AK68" s="14" t="s">
        <v>1130</v>
      </c>
      <c r="AL68" s="14" t="s">
        <v>234</v>
      </c>
      <c r="AM68" s="14" t="s">
        <v>1131</v>
      </c>
      <c r="AN68" s="14" t="s">
        <v>234</v>
      </c>
      <c r="AO68" s="15" t="s">
        <v>1132</v>
      </c>
      <c r="AP68" s="14"/>
      <c r="AQ68" s="14" t="s">
        <v>62</v>
      </c>
      <c r="AR68" s="14" t="s">
        <v>63</v>
      </c>
      <c r="AS68" s="14" t="e">
        <f>VLOOKUP(C68,[1]CTSV_Đ2!$E$7:$E$22,1,0)</f>
        <v>#N/A</v>
      </c>
      <c r="AT68" s="16" t="str">
        <f>IF(C68=VLOOKUP(C68,'[2]TH Đ3'!$C$8:$C$417,1,0),"Đ2",0)</f>
        <v>Đ2</v>
      </c>
    </row>
    <row r="69" spans="1:46" ht="18.75" customHeight="1">
      <c r="A69" s="9">
        <v>64</v>
      </c>
      <c r="B69" s="10">
        <v>15.017770000000001</v>
      </c>
      <c r="C69" s="11" t="s">
        <v>1133</v>
      </c>
      <c r="D69" s="12" t="s">
        <v>346</v>
      </c>
      <c r="E69" s="13" t="s">
        <v>1134</v>
      </c>
      <c r="F69" s="9" t="s">
        <v>46</v>
      </c>
      <c r="G69" s="11" t="s">
        <v>1135</v>
      </c>
      <c r="H69" s="11" t="s">
        <v>47</v>
      </c>
      <c r="I69" s="14" t="s">
        <v>938</v>
      </c>
      <c r="J69" s="14"/>
      <c r="K69" s="14" t="s">
        <v>1136</v>
      </c>
      <c r="L69" s="14"/>
      <c r="M69" s="14"/>
      <c r="N69" s="14"/>
      <c r="O69" s="14" t="s">
        <v>1137</v>
      </c>
      <c r="P69" s="14" t="s">
        <v>1138</v>
      </c>
      <c r="Q69" s="14" t="s">
        <v>128</v>
      </c>
      <c r="R69" s="14"/>
      <c r="S69" s="14" t="s">
        <v>69</v>
      </c>
      <c r="T69" s="14" t="s">
        <v>938</v>
      </c>
      <c r="U69" s="14" t="s">
        <v>1136</v>
      </c>
      <c r="V69" s="14" t="s">
        <v>51</v>
      </c>
      <c r="W69" s="14" t="s">
        <v>1139</v>
      </c>
      <c r="X69" s="9"/>
      <c r="Y69" s="9"/>
      <c r="Z69" s="11" t="s">
        <v>1140</v>
      </c>
      <c r="AA69" s="9" t="s">
        <v>1141</v>
      </c>
      <c r="AB69" s="9" t="s">
        <v>1142</v>
      </c>
      <c r="AC69" s="14" t="s">
        <v>1095</v>
      </c>
      <c r="AD69" s="9" t="s">
        <v>1095</v>
      </c>
      <c r="AE69" s="9">
        <v>2015</v>
      </c>
      <c r="AF69" s="14" t="s">
        <v>55</v>
      </c>
      <c r="AG69" s="14" t="s">
        <v>56</v>
      </c>
      <c r="AH69" s="14" t="s">
        <v>1096</v>
      </c>
      <c r="AI69" s="14" t="s">
        <v>1097</v>
      </c>
      <c r="AJ69" s="14" t="s">
        <v>59</v>
      </c>
      <c r="AK69" s="14" t="s">
        <v>1143</v>
      </c>
      <c r="AL69" s="14" t="s">
        <v>347</v>
      </c>
      <c r="AM69" s="14" t="s">
        <v>766</v>
      </c>
      <c r="AN69" s="14" t="s">
        <v>347</v>
      </c>
      <c r="AO69" s="15" t="s">
        <v>1144</v>
      </c>
      <c r="AP69" s="14"/>
      <c r="AQ69" s="14" t="s">
        <v>62</v>
      </c>
      <c r="AR69" s="14" t="s">
        <v>63</v>
      </c>
      <c r="AS69" s="14" t="e">
        <f>VLOOKUP(C69,[1]CTSV_Đ2!$E$7:$E$22,1,0)</f>
        <v>#N/A</v>
      </c>
      <c r="AT69" s="16" t="str">
        <f>IF(C69=VLOOKUP(C69,'[2]TH Đ3'!$C$8:$C$417,1,0),"Đ2",0)</f>
        <v>Đ2</v>
      </c>
    </row>
    <row r="70" spans="1:46" ht="18.75" customHeight="1">
      <c r="A70" s="9">
        <v>65</v>
      </c>
      <c r="B70" s="10">
        <v>15.01431</v>
      </c>
      <c r="C70" s="11" t="s">
        <v>1145</v>
      </c>
      <c r="D70" s="12" t="s">
        <v>1146</v>
      </c>
      <c r="E70" s="13" t="s">
        <v>175</v>
      </c>
      <c r="F70" s="9" t="s">
        <v>46</v>
      </c>
      <c r="G70" s="11" t="s">
        <v>977</v>
      </c>
      <c r="H70" s="11" t="s">
        <v>154</v>
      </c>
      <c r="I70" s="14" t="s">
        <v>1147</v>
      </c>
      <c r="J70" s="14"/>
      <c r="K70" s="14" t="s">
        <v>1148</v>
      </c>
      <c r="L70" s="14"/>
      <c r="M70" s="14"/>
      <c r="N70" s="14"/>
      <c r="O70" s="14" t="s">
        <v>1149</v>
      </c>
      <c r="P70" s="14" t="s">
        <v>1149</v>
      </c>
      <c r="Q70" s="14"/>
      <c r="R70" s="14"/>
      <c r="S70" s="14" t="s">
        <v>108</v>
      </c>
      <c r="T70" s="14" t="s">
        <v>1147</v>
      </c>
      <c r="U70" s="14" t="s">
        <v>1148</v>
      </c>
      <c r="V70" s="14" t="s">
        <v>51</v>
      </c>
      <c r="W70" s="14"/>
      <c r="X70" s="9"/>
      <c r="Y70" s="9"/>
      <c r="Z70" s="11" t="s">
        <v>1150</v>
      </c>
      <c r="AA70" s="18">
        <v>41193</v>
      </c>
      <c r="AB70" s="9" t="s">
        <v>1151</v>
      </c>
      <c r="AC70" s="14" t="s">
        <v>1095</v>
      </c>
      <c r="AD70" s="9" t="s">
        <v>1095</v>
      </c>
      <c r="AE70" s="9">
        <v>2015</v>
      </c>
      <c r="AF70" s="14" t="s">
        <v>55</v>
      </c>
      <c r="AG70" s="14" t="s">
        <v>56</v>
      </c>
      <c r="AH70" s="14" t="s">
        <v>1096</v>
      </c>
      <c r="AI70" s="14" t="s">
        <v>1097</v>
      </c>
      <c r="AJ70" s="14" t="s">
        <v>59</v>
      </c>
      <c r="AK70" s="14" t="s">
        <v>1152</v>
      </c>
      <c r="AL70" s="14" t="s">
        <v>234</v>
      </c>
      <c r="AM70" s="14" t="s">
        <v>1153</v>
      </c>
      <c r="AN70" s="14" t="s">
        <v>234</v>
      </c>
      <c r="AO70" s="15" t="s">
        <v>1154</v>
      </c>
      <c r="AP70" s="14"/>
      <c r="AQ70" s="14" t="s">
        <v>62</v>
      </c>
      <c r="AR70" s="14" t="s">
        <v>63</v>
      </c>
      <c r="AS70" s="14" t="e">
        <f>VLOOKUP(C70,[1]CTSV_Đ2!$E$7:$E$22,1,0)</f>
        <v>#N/A</v>
      </c>
      <c r="AT70" s="16" t="str">
        <f>IF(C70=VLOOKUP(C70,'[2]TH Đ3'!$C$8:$C$417,1,0),"Đ2",0)</f>
        <v>Đ2</v>
      </c>
    </row>
    <row r="71" spans="1:46" ht="18.75" customHeight="1">
      <c r="A71" s="9">
        <v>66</v>
      </c>
      <c r="B71" s="10">
        <v>15.03077</v>
      </c>
      <c r="C71" s="11" t="s">
        <v>1157</v>
      </c>
      <c r="D71" s="12" t="s">
        <v>1158</v>
      </c>
      <c r="E71" s="13" t="s">
        <v>585</v>
      </c>
      <c r="F71" s="9" t="s">
        <v>46</v>
      </c>
      <c r="G71" s="11" t="s">
        <v>1159</v>
      </c>
      <c r="H71" s="11" t="s">
        <v>534</v>
      </c>
      <c r="I71" s="14" t="s">
        <v>701</v>
      </c>
      <c r="J71" s="14"/>
      <c r="K71" s="14" t="s">
        <v>1160</v>
      </c>
      <c r="L71" s="14"/>
      <c r="M71" s="14"/>
      <c r="N71" s="14"/>
      <c r="O71" s="14" t="s">
        <v>1161</v>
      </c>
      <c r="P71" s="14" t="s">
        <v>1161</v>
      </c>
      <c r="Q71" s="14"/>
      <c r="R71" s="14"/>
      <c r="S71" s="14" t="s">
        <v>108</v>
      </c>
      <c r="T71" s="14" t="s">
        <v>701</v>
      </c>
      <c r="U71" s="14" t="s">
        <v>1160</v>
      </c>
      <c r="V71" s="14" t="s">
        <v>51</v>
      </c>
      <c r="W71" s="14" t="s">
        <v>1162</v>
      </c>
      <c r="X71" s="9"/>
      <c r="Y71" s="9"/>
      <c r="Z71" s="11" t="s">
        <v>1163</v>
      </c>
      <c r="AA71" s="9"/>
      <c r="AB71" s="9"/>
      <c r="AC71" s="14" t="s">
        <v>1095</v>
      </c>
      <c r="AD71" s="9" t="s">
        <v>1095</v>
      </c>
      <c r="AE71" s="9">
        <v>2015</v>
      </c>
      <c r="AF71" s="14" t="s">
        <v>55</v>
      </c>
      <c r="AG71" s="14" t="s">
        <v>56</v>
      </c>
      <c r="AH71" s="14" t="s">
        <v>1096</v>
      </c>
      <c r="AI71" s="14" t="s">
        <v>1097</v>
      </c>
      <c r="AJ71" s="14" t="s">
        <v>59</v>
      </c>
      <c r="AK71" s="14" t="s">
        <v>1164</v>
      </c>
      <c r="AL71" s="14" t="s">
        <v>347</v>
      </c>
      <c r="AM71" s="14" t="s">
        <v>1165</v>
      </c>
      <c r="AN71" s="14" t="s">
        <v>347</v>
      </c>
      <c r="AO71" s="15" t="s">
        <v>1166</v>
      </c>
      <c r="AP71" s="14"/>
      <c r="AQ71" s="14" t="s">
        <v>62</v>
      </c>
      <c r="AR71" s="14" t="s">
        <v>63</v>
      </c>
      <c r="AS71" s="14" t="e">
        <f>VLOOKUP(C71,[1]CTSV_Đ2!$E$7:$E$22,1,0)</f>
        <v>#N/A</v>
      </c>
      <c r="AT71" s="16" t="str">
        <f>IF(C71=VLOOKUP(C71,'[2]TH Đ3'!$C$8:$C$417,1,0),"Đ2",0)</f>
        <v>Đ2</v>
      </c>
    </row>
    <row r="72" spans="1:46" ht="18.75" customHeight="1">
      <c r="A72" s="9">
        <v>67</v>
      </c>
      <c r="B72" s="10">
        <v>15.01118</v>
      </c>
      <c r="C72" s="11" t="s">
        <v>1170</v>
      </c>
      <c r="D72" s="12" t="s">
        <v>1171</v>
      </c>
      <c r="E72" s="13" t="s">
        <v>201</v>
      </c>
      <c r="F72" s="9" t="s">
        <v>46</v>
      </c>
      <c r="G72" s="11" t="s">
        <v>1172</v>
      </c>
      <c r="H72" s="11" t="s">
        <v>47</v>
      </c>
      <c r="I72" s="14" t="s">
        <v>67</v>
      </c>
      <c r="J72" s="14"/>
      <c r="K72" s="14" t="s">
        <v>252</v>
      </c>
      <c r="L72" s="14"/>
      <c r="M72" s="14"/>
      <c r="N72" s="14"/>
      <c r="O72" s="14" t="s">
        <v>1173</v>
      </c>
      <c r="P72" s="14" t="s">
        <v>1174</v>
      </c>
      <c r="Q72" s="14"/>
      <c r="R72" s="14"/>
      <c r="S72" s="14" t="s">
        <v>75</v>
      </c>
      <c r="T72" s="14" t="s">
        <v>67</v>
      </c>
      <c r="U72" s="14" t="s">
        <v>252</v>
      </c>
      <c r="V72" s="14" t="s">
        <v>51</v>
      </c>
      <c r="W72" s="14"/>
      <c r="X72" s="9"/>
      <c r="Y72" s="9"/>
      <c r="Z72" s="11" t="s">
        <v>1175</v>
      </c>
      <c r="AA72" s="18">
        <v>41004</v>
      </c>
      <c r="AB72" s="9" t="s">
        <v>1176</v>
      </c>
      <c r="AC72" s="14" t="s">
        <v>1095</v>
      </c>
      <c r="AD72" s="9" t="s">
        <v>1095</v>
      </c>
      <c r="AE72" s="9">
        <v>2015</v>
      </c>
      <c r="AF72" s="14" t="s">
        <v>55</v>
      </c>
      <c r="AG72" s="14" t="s">
        <v>56</v>
      </c>
      <c r="AH72" s="14" t="s">
        <v>1096</v>
      </c>
      <c r="AI72" s="14" t="s">
        <v>1097</v>
      </c>
      <c r="AJ72" s="14" t="s">
        <v>59</v>
      </c>
      <c r="AK72" s="14" t="s">
        <v>1177</v>
      </c>
      <c r="AL72" s="14" t="s">
        <v>976</v>
      </c>
      <c r="AM72" s="14" t="s">
        <v>622</v>
      </c>
      <c r="AN72" s="14" t="s">
        <v>60</v>
      </c>
      <c r="AO72" s="15" t="s">
        <v>1178</v>
      </c>
      <c r="AP72" s="14"/>
      <c r="AQ72" s="14" t="s">
        <v>62</v>
      </c>
      <c r="AR72" s="14" t="s">
        <v>63</v>
      </c>
      <c r="AS72" s="14" t="e">
        <f>VLOOKUP(C72,[1]CTSV_Đ2!$E$7:$E$22,1,0)</f>
        <v>#N/A</v>
      </c>
      <c r="AT72" s="16" t="str">
        <f>IF(C72=VLOOKUP(C72,'[2]TH Đ3'!$C$8:$C$417,1,0),"Đ2",0)</f>
        <v>Đ2</v>
      </c>
    </row>
    <row r="73" spans="1:46" ht="18.75" customHeight="1">
      <c r="A73" s="9">
        <v>68</v>
      </c>
      <c r="B73" s="10">
        <v>15.02092</v>
      </c>
      <c r="C73" s="11" t="s">
        <v>1184</v>
      </c>
      <c r="D73" s="12" t="s">
        <v>907</v>
      </c>
      <c r="E73" s="13" t="s">
        <v>1185</v>
      </c>
      <c r="F73" s="9" t="s">
        <v>46</v>
      </c>
      <c r="G73" s="11" t="s">
        <v>1186</v>
      </c>
      <c r="H73" s="11" t="s">
        <v>512</v>
      </c>
      <c r="I73" s="14" t="s">
        <v>67</v>
      </c>
      <c r="J73" s="14"/>
      <c r="K73" s="14" t="s">
        <v>244</v>
      </c>
      <c r="L73" s="14"/>
      <c r="M73" s="14"/>
      <c r="N73" s="14"/>
      <c r="O73" s="14" t="s">
        <v>1187</v>
      </c>
      <c r="P73" s="14" t="s">
        <v>1187</v>
      </c>
      <c r="Q73" s="14"/>
      <c r="R73" s="14"/>
      <c r="S73" s="14" t="s">
        <v>108</v>
      </c>
      <c r="T73" s="14" t="s">
        <v>67</v>
      </c>
      <c r="U73" s="14" t="s">
        <v>244</v>
      </c>
      <c r="V73" s="14" t="s">
        <v>51</v>
      </c>
      <c r="W73" s="14"/>
      <c r="X73" s="9"/>
      <c r="Y73" s="9"/>
      <c r="Z73" s="11" t="s">
        <v>1188</v>
      </c>
      <c r="AA73" s="9"/>
      <c r="AB73" s="9"/>
      <c r="AC73" s="14" t="s">
        <v>1095</v>
      </c>
      <c r="AD73" s="9" t="s">
        <v>1095</v>
      </c>
      <c r="AE73" s="9">
        <v>2015</v>
      </c>
      <c r="AF73" s="14" t="s">
        <v>55</v>
      </c>
      <c r="AG73" s="14" t="s">
        <v>56</v>
      </c>
      <c r="AH73" s="14" t="s">
        <v>1096</v>
      </c>
      <c r="AI73" s="14" t="s">
        <v>1097</v>
      </c>
      <c r="AJ73" s="14" t="s">
        <v>59</v>
      </c>
      <c r="AK73" s="14" t="s">
        <v>1189</v>
      </c>
      <c r="AL73" s="14" t="s">
        <v>70</v>
      </c>
      <c r="AM73" s="14" t="s">
        <v>1190</v>
      </c>
      <c r="AN73" s="14" t="s">
        <v>70</v>
      </c>
      <c r="AO73" s="15" t="s">
        <v>1191</v>
      </c>
      <c r="AP73" s="14"/>
      <c r="AQ73" s="14" t="s">
        <v>62</v>
      </c>
      <c r="AR73" s="14" t="s">
        <v>63</v>
      </c>
      <c r="AS73" s="14" t="e">
        <f>VLOOKUP(C73,[1]CTSV_Đ2!$E$7:$E$22,1,0)</f>
        <v>#N/A</v>
      </c>
      <c r="AT73" s="16" t="str">
        <f>IF(C73=VLOOKUP(C73,'[2]TH Đ3'!$C$8:$C$417,1,0),"Đ2",0)</f>
        <v>Đ2</v>
      </c>
    </row>
    <row r="74" spans="1:46" ht="18.75" customHeight="1">
      <c r="A74" s="9">
        <v>69</v>
      </c>
      <c r="B74" s="10">
        <v>15.027089999999999</v>
      </c>
      <c r="C74" s="11" t="s">
        <v>1192</v>
      </c>
      <c r="D74" s="12" t="s">
        <v>121</v>
      </c>
      <c r="E74" s="13" t="s">
        <v>1193</v>
      </c>
      <c r="F74" s="9" t="s">
        <v>46</v>
      </c>
      <c r="G74" s="11" t="s">
        <v>1194</v>
      </c>
      <c r="H74" s="11" t="s">
        <v>512</v>
      </c>
      <c r="I74" s="14" t="s">
        <v>177</v>
      </c>
      <c r="J74" s="14"/>
      <c r="K74" s="14" t="s">
        <v>1182</v>
      </c>
      <c r="L74" s="14"/>
      <c r="M74" s="14"/>
      <c r="N74" s="14"/>
      <c r="O74" s="14" t="s">
        <v>1195</v>
      </c>
      <c r="P74" s="14" t="s">
        <v>1195</v>
      </c>
      <c r="Q74" s="14"/>
      <c r="R74" s="14"/>
      <c r="S74" s="14" t="s">
        <v>69</v>
      </c>
      <c r="T74" s="14" t="s">
        <v>177</v>
      </c>
      <c r="U74" s="14" t="s">
        <v>1182</v>
      </c>
      <c r="V74" s="14" t="s">
        <v>51</v>
      </c>
      <c r="W74" s="14" t="s">
        <v>1183</v>
      </c>
      <c r="X74" s="9"/>
      <c r="Y74" s="9"/>
      <c r="Z74" s="11" t="s">
        <v>1196</v>
      </c>
      <c r="AA74" s="9"/>
      <c r="AB74" s="9"/>
      <c r="AC74" s="14" t="s">
        <v>1095</v>
      </c>
      <c r="AD74" s="9" t="s">
        <v>1095</v>
      </c>
      <c r="AE74" s="9">
        <v>2015</v>
      </c>
      <c r="AF74" s="14" t="s">
        <v>55</v>
      </c>
      <c r="AG74" s="14" t="s">
        <v>56</v>
      </c>
      <c r="AH74" s="14" t="s">
        <v>1096</v>
      </c>
      <c r="AI74" s="14" t="s">
        <v>1097</v>
      </c>
      <c r="AJ74" s="14" t="s">
        <v>59</v>
      </c>
      <c r="AK74" s="14" t="s">
        <v>649</v>
      </c>
      <c r="AL74" s="14" t="s">
        <v>1197</v>
      </c>
      <c r="AM74" s="14" t="s">
        <v>1198</v>
      </c>
      <c r="AN74" s="14" t="s">
        <v>61</v>
      </c>
      <c r="AO74" s="15" t="s">
        <v>1199</v>
      </c>
      <c r="AP74" s="14"/>
      <c r="AQ74" s="14" t="s">
        <v>62</v>
      </c>
      <c r="AR74" s="14" t="s">
        <v>63</v>
      </c>
      <c r="AS74" s="14" t="e">
        <f>VLOOKUP(C74,[1]CTSV_Đ2!$E$7:$E$22,1,0)</f>
        <v>#N/A</v>
      </c>
      <c r="AT74" s="16" t="str">
        <f>IF(C74=VLOOKUP(C74,'[2]TH Đ3'!$C$8:$C$417,1,0),"Đ2",0)</f>
        <v>Đ2</v>
      </c>
    </row>
    <row r="75" spans="1:46" ht="18.75" customHeight="1">
      <c r="A75" s="9">
        <v>70</v>
      </c>
      <c r="B75" s="17" t="s">
        <v>1211</v>
      </c>
      <c r="C75" s="11" t="s">
        <v>1212</v>
      </c>
      <c r="D75" s="12" t="s">
        <v>116</v>
      </c>
      <c r="E75" s="13" t="s">
        <v>573</v>
      </c>
      <c r="F75" s="9" t="s">
        <v>46</v>
      </c>
      <c r="G75" s="11" t="s">
        <v>1115</v>
      </c>
      <c r="H75" s="11" t="s">
        <v>1083</v>
      </c>
      <c r="I75" s="14" t="s">
        <v>112</v>
      </c>
      <c r="J75" s="14"/>
      <c r="K75" s="14" t="s">
        <v>113</v>
      </c>
      <c r="L75" s="14"/>
      <c r="M75" s="14"/>
      <c r="N75" s="14"/>
      <c r="O75" s="14" t="s">
        <v>1213</v>
      </c>
      <c r="P75" s="14" t="s">
        <v>1213</v>
      </c>
      <c r="Q75" s="14"/>
      <c r="R75" s="14"/>
      <c r="S75" s="14" t="s">
        <v>69</v>
      </c>
      <c r="T75" s="14" t="s">
        <v>112</v>
      </c>
      <c r="U75" s="14" t="s">
        <v>113</v>
      </c>
      <c r="V75" s="14" t="s">
        <v>51</v>
      </c>
      <c r="W75" s="14"/>
      <c r="X75" s="9"/>
      <c r="Y75" s="9"/>
      <c r="Z75" s="11" t="s">
        <v>1214</v>
      </c>
      <c r="AA75" s="9"/>
      <c r="AB75" s="9"/>
      <c r="AC75" s="14" t="s">
        <v>1204</v>
      </c>
      <c r="AD75" s="9" t="s">
        <v>1204</v>
      </c>
      <c r="AE75" s="9">
        <v>2015</v>
      </c>
      <c r="AF75" s="14" t="s">
        <v>55</v>
      </c>
      <c r="AG75" s="14" t="s">
        <v>56</v>
      </c>
      <c r="AH75" s="14" t="s">
        <v>1096</v>
      </c>
      <c r="AI75" s="14" t="s">
        <v>1097</v>
      </c>
      <c r="AJ75" s="14" t="s">
        <v>59</v>
      </c>
      <c r="AK75" s="14"/>
      <c r="AL75" s="14"/>
      <c r="AM75" s="14" t="s">
        <v>1215</v>
      </c>
      <c r="AN75" s="14"/>
      <c r="AO75" s="14"/>
      <c r="AP75" s="14"/>
      <c r="AQ75" s="14" t="s">
        <v>62</v>
      </c>
      <c r="AR75" s="14" t="s">
        <v>63</v>
      </c>
      <c r="AS75" s="14" t="e">
        <f>VLOOKUP(C75,[1]CTSV_Đ2!$E$7:$E$22,1,0)</f>
        <v>#N/A</v>
      </c>
      <c r="AT75" s="16" t="str">
        <f>IF(C75=VLOOKUP(C75,'[2]TH Đ3'!$C$8:$C$417,1,0),"Đ2",0)</f>
        <v>Đ2</v>
      </c>
    </row>
    <row r="76" spans="1:46" ht="18.75" customHeight="1">
      <c r="A76" s="9">
        <v>71</v>
      </c>
      <c r="B76" s="10">
        <v>15.04659</v>
      </c>
      <c r="C76" s="11" t="s">
        <v>1217</v>
      </c>
      <c r="D76" s="12" t="s">
        <v>584</v>
      </c>
      <c r="E76" s="13" t="s">
        <v>1218</v>
      </c>
      <c r="F76" s="9" t="s">
        <v>46</v>
      </c>
      <c r="G76" s="11" t="s">
        <v>1219</v>
      </c>
      <c r="H76" s="11" t="s">
        <v>248</v>
      </c>
      <c r="I76" s="14" t="s">
        <v>90</v>
      </c>
      <c r="J76" s="14"/>
      <c r="K76" s="14" t="s">
        <v>553</v>
      </c>
      <c r="L76" s="14"/>
      <c r="M76" s="14"/>
      <c r="N76" s="14"/>
      <c r="O76" s="14" t="s">
        <v>1220</v>
      </c>
      <c r="P76" s="14" t="s">
        <v>1220</v>
      </c>
      <c r="Q76" s="14"/>
      <c r="R76" s="14"/>
      <c r="S76" s="14" t="s">
        <v>69</v>
      </c>
      <c r="T76" s="14" t="s">
        <v>90</v>
      </c>
      <c r="U76" s="14" t="s">
        <v>553</v>
      </c>
      <c r="V76" s="14" t="s">
        <v>51</v>
      </c>
      <c r="W76" s="14" t="s">
        <v>1221</v>
      </c>
      <c r="X76" s="9"/>
      <c r="Y76" s="9"/>
      <c r="Z76" s="11" t="s">
        <v>1222</v>
      </c>
      <c r="AA76" s="9"/>
      <c r="AB76" s="9"/>
      <c r="AC76" s="14" t="s">
        <v>1204</v>
      </c>
      <c r="AD76" s="9" t="s">
        <v>1204</v>
      </c>
      <c r="AE76" s="9">
        <v>2015</v>
      </c>
      <c r="AF76" s="14" t="s">
        <v>55</v>
      </c>
      <c r="AG76" s="14" t="s">
        <v>56</v>
      </c>
      <c r="AH76" s="14" t="s">
        <v>1096</v>
      </c>
      <c r="AI76" s="14" t="s">
        <v>1097</v>
      </c>
      <c r="AJ76" s="14" t="s">
        <v>59</v>
      </c>
      <c r="AK76" s="14" t="s">
        <v>1223</v>
      </c>
      <c r="AL76" s="14" t="s">
        <v>70</v>
      </c>
      <c r="AM76" s="14" t="s">
        <v>1200</v>
      </c>
      <c r="AN76" s="14" t="s">
        <v>70</v>
      </c>
      <c r="AO76" s="15" t="s">
        <v>1224</v>
      </c>
      <c r="AP76" s="14"/>
      <c r="AQ76" s="14" t="s">
        <v>62</v>
      </c>
      <c r="AR76" s="14" t="s">
        <v>63</v>
      </c>
      <c r="AS76" s="14" t="e">
        <f>VLOOKUP(C76,[1]CTSV_Đ2!$E$7:$E$22,1,0)</f>
        <v>#N/A</v>
      </c>
      <c r="AT76" s="16" t="str">
        <f>IF(C76=VLOOKUP(C76,'[2]TH Đ3'!$C$8:$C$417,1,0),"Đ2",0)</f>
        <v>Đ2</v>
      </c>
    </row>
    <row r="77" spans="1:46" ht="18.75" customHeight="1">
      <c r="A77" s="9">
        <v>72</v>
      </c>
      <c r="B77" s="10">
        <v>15.04379</v>
      </c>
      <c r="C77" s="11" t="s">
        <v>1227</v>
      </c>
      <c r="D77" s="12" t="s">
        <v>1228</v>
      </c>
      <c r="E77" s="13" t="s">
        <v>369</v>
      </c>
      <c r="F77" s="9" t="s">
        <v>46</v>
      </c>
      <c r="G77" s="11" t="s">
        <v>1229</v>
      </c>
      <c r="H77" s="11" t="s">
        <v>293</v>
      </c>
      <c r="I77" s="14" t="s">
        <v>701</v>
      </c>
      <c r="J77" s="14"/>
      <c r="K77" s="14" t="s">
        <v>1230</v>
      </c>
      <c r="L77" s="14"/>
      <c r="M77" s="14"/>
      <c r="N77" s="14"/>
      <c r="O77" s="14" t="s">
        <v>1231</v>
      </c>
      <c r="P77" s="14" t="s">
        <v>1231</v>
      </c>
      <c r="Q77" s="14"/>
      <c r="R77" s="14"/>
      <c r="S77" s="14" t="s">
        <v>108</v>
      </c>
      <c r="T77" s="14" t="s">
        <v>701</v>
      </c>
      <c r="U77" s="14" t="s">
        <v>1230</v>
      </c>
      <c r="V77" s="14" t="s">
        <v>51</v>
      </c>
      <c r="W77" s="14" t="s">
        <v>78</v>
      </c>
      <c r="X77" s="9"/>
      <c r="Y77" s="9"/>
      <c r="Z77" s="11" t="s">
        <v>1232</v>
      </c>
      <c r="AA77" s="9"/>
      <c r="AB77" s="9"/>
      <c r="AC77" s="14" t="s">
        <v>1204</v>
      </c>
      <c r="AD77" s="9" t="s">
        <v>1204</v>
      </c>
      <c r="AE77" s="9">
        <v>2015</v>
      </c>
      <c r="AF77" s="14" t="s">
        <v>55</v>
      </c>
      <c r="AG77" s="14" t="s">
        <v>56</v>
      </c>
      <c r="AH77" s="14" t="s">
        <v>1096</v>
      </c>
      <c r="AI77" s="14" t="s">
        <v>1097</v>
      </c>
      <c r="AJ77" s="14" t="s">
        <v>59</v>
      </c>
      <c r="AK77" s="14" t="s">
        <v>1233</v>
      </c>
      <c r="AL77" s="14" t="s">
        <v>798</v>
      </c>
      <c r="AM77" s="14" t="s">
        <v>1234</v>
      </c>
      <c r="AN77" s="14" t="s">
        <v>798</v>
      </c>
      <c r="AO77" s="15" t="s">
        <v>1235</v>
      </c>
      <c r="AP77" s="14"/>
      <c r="AQ77" s="14" t="s">
        <v>62</v>
      </c>
      <c r="AR77" s="14" t="s">
        <v>63</v>
      </c>
      <c r="AS77" s="14" t="e">
        <f>VLOOKUP(C77,[1]CTSV_Đ2!$E$7:$E$22,1,0)</f>
        <v>#N/A</v>
      </c>
      <c r="AT77" s="16" t="str">
        <f>IF(C77=VLOOKUP(C77,'[2]TH Đ3'!$C$8:$C$417,1,0),"Đ2",0)</f>
        <v>Đ2</v>
      </c>
    </row>
    <row r="78" spans="1:46" ht="18.75" customHeight="1">
      <c r="A78" s="9">
        <v>73</v>
      </c>
      <c r="B78" s="10">
        <v>15.043509999999999</v>
      </c>
      <c r="C78" s="11" t="s">
        <v>1238</v>
      </c>
      <c r="D78" s="12" t="s">
        <v>589</v>
      </c>
      <c r="E78" s="13" t="s">
        <v>404</v>
      </c>
      <c r="F78" s="9" t="s">
        <v>46</v>
      </c>
      <c r="G78" s="11" t="s">
        <v>605</v>
      </c>
      <c r="H78" s="11" t="s">
        <v>293</v>
      </c>
      <c r="I78" s="14" t="s">
        <v>67</v>
      </c>
      <c r="J78" s="14"/>
      <c r="K78" s="14" t="s">
        <v>621</v>
      </c>
      <c r="L78" s="14"/>
      <c r="M78" s="14"/>
      <c r="N78" s="14"/>
      <c r="O78" s="14" t="s">
        <v>1239</v>
      </c>
      <c r="P78" s="14" t="s">
        <v>1239</v>
      </c>
      <c r="Q78" s="14"/>
      <c r="R78" s="14"/>
      <c r="S78" s="14" t="s">
        <v>108</v>
      </c>
      <c r="T78" s="14" t="s">
        <v>67</v>
      </c>
      <c r="U78" s="14" t="s">
        <v>621</v>
      </c>
      <c r="V78" s="14" t="s">
        <v>51</v>
      </c>
      <c r="W78" s="14" t="s">
        <v>971</v>
      </c>
      <c r="X78" s="9"/>
      <c r="Y78" s="9"/>
      <c r="Z78" s="11" t="s">
        <v>1240</v>
      </c>
      <c r="AA78" s="9"/>
      <c r="AB78" s="9"/>
      <c r="AC78" s="14" t="s">
        <v>1204</v>
      </c>
      <c r="AD78" s="9" t="s">
        <v>1204</v>
      </c>
      <c r="AE78" s="9">
        <v>2015</v>
      </c>
      <c r="AF78" s="14" t="s">
        <v>55</v>
      </c>
      <c r="AG78" s="14" t="s">
        <v>56</v>
      </c>
      <c r="AH78" s="14" t="s">
        <v>1096</v>
      </c>
      <c r="AI78" s="14" t="s">
        <v>1097</v>
      </c>
      <c r="AJ78" s="14" t="s">
        <v>59</v>
      </c>
      <c r="AK78" s="14" t="s">
        <v>1241</v>
      </c>
      <c r="AL78" s="14" t="s">
        <v>919</v>
      </c>
      <c r="AM78" s="14" t="s">
        <v>1242</v>
      </c>
      <c r="AN78" s="14" t="s">
        <v>919</v>
      </c>
      <c r="AO78" s="15" t="s">
        <v>1243</v>
      </c>
      <c r="AP78" s="14"/>
      <c r="AQ78" s="14" t="s">
        <v>62</v>
      </c>
      <c r="AR78" s="14" t="s">
        <v>63</v>
      </c>
      <c r="AS78" s="14" t="e">
        <f>VLOOKUP(C78,[1]CTSV_Đ2!$E$7:$E$22,1,0)</f>
        <v>#N/A</v>
      </c>
      <c r="AT78" s="16" t="str">
        <f>IF(C78=VLOOKUP(C78,'[2]TH Đ3'!$C$8:$C$417,1,0),"Đ2",0)</f>
        <v>Đ2</v>
      </c>
    </row>
    <row r="79" spans="1:46" ht="18.75" customHeight="1">
      <c r="A79" s="9">
        <v>74</v>
      </c>
      <c r="B79" s="10">
        <v>15.044750000000001</v>
      </c>
      <c r="C79" s="11" t="s">
        <v>1253</v>
      </c>
      <c r="D79" s="12" t="s">
        <v>1254</v>
      </c>
      <c r="E79" s="13" t="s">
        <v>514</v>
      </c>
      <c r="F79" s="9" t="s">
        <v>46</v>
      </c>
      <c r="G79" s="11" t="s">
        <v>937</v>
      </c>
      <c r="H79" s="11" t="s">
        <v>248</v>
      </c>
      <c r="I79" s="14" t="s">
        <v>117</v>
      </c>
      <c r="J79" s="14"/>
      <c r="K79" s="14" t="s">
        <v>812</v>
      </c>
      <c r="L79" s="14"/>
      <c r="M79" s="14"/>
      <c r="N79" s="14"/>
      <c r="O79" s="14" t="s">
        <v>1255</v>
      </c>
      <c r="P79" s="14" t="s">
        <v>1255</v>
      </c>
      <c r="Q79" s="14"/>
      <c r="R79" s="14"/>
      <c r="S79" s="14" t="s">
        <v>108</v>
      </c>
      <c r="T79" s="14" t="s">
        <v>117</v>
      </c>
      <c r="U79" s="14" t="s">
        <v>812</v>
      </c>
      <c r="V79" s="14" t="s">
        <v>51</v>
      </c>
      <c r="W79" s="14" t="s">
        <v>1256</v>
      </c>
      <c r="X79" s="9"/>
      <c r="Y79" s="9"/>
      <c r="Z79" s="11" t="s">
        <v>1257</v>
      </c>
      <c r="AA79" s="9"/>
      <c r="AB79" s="9"/>
      <c r="AC79" s="14" t="s">
        <v>1204</v>
      </c>
      <c r="AD79" s="9" t="s">
        <v>1204</v>
      </c>
      <c r="AE79" s="9">
        <v>2015</v>
      </c>
      <c r="AF79" s="14" t="s">
        <v>55</v>
      </c>
      <c r="AG79" s="14" t="s">
        <v>56</v>
      </c>
      <c r="AH79" s="14" t="s">
        <v>1096</v>
      </c>
      <c r="AI79" s="14" t="s">
        <v>1097</v>
      </c>
      <c r="AJ79" s="14" t="s">
        <v>59</v>
      </c>
      <c r="AK79" s="14"/>
      <c r="AL79" s="14"/>
      <c r="AM79" s="14"/>
      <c r="AN79" s="14"/>
      <c r="AO79" s="15" t="s">
        <v>1258</v>
      </c>
      <c r="AP79" s="14"/>
      <c r="AQ79" s="14" t="s">
        <v>62</v>
      </c>
      <c r="AR79" s="14" t="s">
        <v>63</v>
      </c>
      <c r="AS79" s="14" t="e">
        <f>VLOOKUP(C79,[1]CTSV_Đ2!$E$7:$E$22,1,0)</f>
        <v>#N/A</v>
      </c>
      <c r="AT79" s="16" t="str">
        <f>IF(C79=VLOOKUP(C79,'[2]TH Đ3'!$C$8:$C$417,1,0),"Đ2",0)</f>
        <v>Đ2</v>
      </c>
    </row>
    <row r="80" spans="1:46" ht="18.75" customHeight="1">
      <c r="A80" s="9">
        <v>75</v>
      </c>
      <c r="B80" s="10">
        <v>15.04519</v>
      </c>
      <c r="C80" s="11" t="s">
        <v>1259</v>
      </c>
      <c r="D80" s="12" t="s">
        <v>186</v>
      </c>
      <c r="E80" s="13" t="s">
        <v>616</v>
      </c>
      <c r="F80" s="9" t="s">
        <v>46</v>
      </c>
      <c r="G80" s="11" t="s">
        <v>1260</v>
      </c>
      <c r="H80" s="11" t="s">
        <v>248</v>
      </c>
      <c r="I80" s="14" t="s">
        <v>96</v>
      </c>
      <c r="J80" s="14"/>
      <c r="K80" s="14" t="s">
        <v>644</v>
      </c>
      <c r="L80" s="14"/>
      <c r="M80" s="14"/>
      <c r="N80" s="14"/>
      <c r="O80" s="14" t="s">
        <v>1261</v>
      </c>
      <c r="P80" s="14" t="s">
        <v>1261</v>
      </c>
      <c r="Q80" s="14"/>
      <c r="R80" s="14"/>
      <c r="S80" s="14" t="s">
        <v>69</v>
      </c>
      <c r="T80" s="14" t="s">
        <v>96</v>
      </c>
      <c r="U80" s="14" t="s">
        <v>644</v>
      </c>
      <c r="V80" s="14" t="s">
        <v>51</v>
      </c>
      <c r="W80" s="14"/>
      <c r="X80" s="9"/>
      <c r="Y80" s="9"/>
      <c r="Z80" s="9"/>
      <c r="AA80" s="9"/>
      <c r="AB80" s="9"/>
      <c r="AC80" s="14" t="s">
        <v>1204</v>
      </c>
      <c r="AD80" s="9" t="s">
        <v>1204</v>
      </c>
      <c r="AE80" s="9">
        <v>2015</v>
      </c>
      <c r="AF80" s="14" t="s">
        <v>55</v>
      </c>
      <c r="AG80" s="14" t="s">
        <v>56</v>
      </c>
      <c r="AH80" s="14" t="s">
        <v>1096</v>
      </c>
      <c r="AI80" s="14" t="s">
        <v>1097</v>
      </c>
      <c r="AJ80" s="14" t="s">
        <v>59</v>
      </c>
      <c r="AK80" s="14"/>
      <c r="AL80" s="14"/>
      <c r="AM80" s="14"/>
      <c r="AN80" s="14"/>
      <c r="AO80" s="15" t="s">
        <v>1262</v>
      </c>
      <c r="AP80" s="14"/>
      <c r="AQ80" s="14" t="s">
        <v>62</v>
      </c>
      <c r="AR80" s="14" t="s">
        <v>63</v>
      </c>
      <c r="AS80" s="14" t="e">
        <f>VLOOKUP(C80,[1]CTSV_Đ2!$E$7:$E$22,1,0)</f>
        <v>#N/A</v>
      </c>
      <c r="AT80" s="16" t="str">
        <f>IF(C80=VLOOKUP(C80,'[2]TH Đ3'!$C$8:$C$417,1,0),"Đ2",0)</f>
        <v>Đ2</v>
      </c>
    </row>
    <row r="81" spans="1:46" ht="18.75" customHeight="1">
      <c r="A81" s="9">
        <v>76</v>
      </c>
      <c r="B81" s="17" t="s">
        <v>1265</v>
      </c>
      <c r="C81" s="11" t="s">
        <v>1266</v>
      </c>
      <c r="D81" s="12" t="s">
        <v>1267</v>
      </c>
      <c r="E81" s="13" t="s">
        <v>254</v>
      </c>
      <c r="F81" s="9" t="s">
        <v>46</v>
      </c>
      <c r="G81" s="11" t="s">
        <v>833</v>
      </c>
      <c r="H81" s="11" t="s">
        <v>293</v>
      </c>
      <c r="I81" s="14" t="s">
        <v>177</v>
      </c>
      <c r="J81" s="14"/>
      <c r="K81" s="14" t="s">
        <v>1209</v>
      </c>
      <c r="L81" s="14"/>
      <c r="M81" s="14"/>
      <c r="N81" s="14"/>
      <c r="O81" s="14" t="s">
        <v>1268</v>
      </c>
      <c r="P81" s="14" t="s">
        <v>1268</v>
      </c>
      <c r="Q81" s="14"/>
      <c r="R81" s="14"/>
      <c r="S81" s="14" t="s">
        <v>108</v>
      </c>
      <c r="T81" s="14" t="s">
        <v>177</v>
      </c>
      <c r="U81" s="14" t="s">
        <v>1209</v>
      </c>
      <c r="V81" s="14" t="s">
        <v>51</v>
      </c>
      <c r="W81" s="14"/>
      <c r="X81" s="9"/>
      <c r="Y81" s="9"/>
      <c r="Z81" s="11" t="s">
        <v>1269</v>
      </c>
      <c r="AA81" s="9"/>
      <c r="AB81" s="9"/>
      <c r="AC81" s="14" t="s">
        <v>1204</v>
      </c>
      <c r="AD81" s="9" t="s">
        <v>1204</v>
      </c>
      <c r="AE81" s="9">
        <v>2015</v>
      </c>
      <c r="AF81" s="14" t="s">
        <v>55</v>
      </c>
      <c r="AG81" s="14" t="s">
        <v>56</v>
      </c>
      <c r="AH81" s="14" t="s">
        <v>1096</v>
      </c>
      <c r="AI81" s="14" t="s">
        <v>1097</v>
      </c>
      <c r="AJ81" s="14" t="s">
        <v>59</v>
      </c>
      <c r="AK81" s="14"/>
      <c r="AL81" s="14"/>
      <c r="AM81" s="14"/>
      <c r="AN81" s="14"/>
      <c r="AO81" s="14"/>
      <c r="AP81" s="14"/>
      <c r="AQ81" s="14" t="s">
        <v>62</v>
      </c>
      <c r="AR81" s="14" t="s">
        <v>63</v>
      </c>
      <c r="AS81" s="14" t="e">
        <f>VLOOKUP(C81,[1]CTSV_Đ2!$E$7:$E$22,1,0)</f>
        <v>#N/A</v>
      </c>
      <c r="AT81" s="16" t="str">
        <f>IF(C81=VLOOKUP(C81,'[2]TH Đ3'!$C$8:$C$417,1,0),"Đ2",0)</f>
        <v>Đ2</v>
      </c>
    </row>
    <row r="82" spans="1:46" ht="18.75" customHeight="1">
      <c r="A82" s="9">
        <v>77</v>
      </c>
      <c r="B82" s="10">
        <v>15.042949999999999</v>
      </c>
      <c r="C82" s="11" t="s">
        <v>1270</v>
      </c>
      <c r="D82" s="12" t="s">
        <v>580</v>
      </c>
      <c r="E82" s="13" t="s">
        <v>542</v>
      </c>
      <c r="F82" s="9" t="s">
        <v>46</v>
      </c>
      <c r="G82" s="11" t="s">
        <v>276</v>
      </c>
      <c r="H82" s="11" t="s">
        <v>285</v>
      </c>
      <c r="I82" s="14" t="s">
        <v>112</v>
      </c>
      <c r="J82" s="14"/>
      <c r="K82" s="14" t="s">
        <v>113</v>
      </c>
      <c r="L82" s="14"/>
      <c r="M82" s="14"/>
      <c r="N82" s="14"/>
      <c r="O82" s="14" t="s">
        <v>1271</v>
      </c>
      <c r="P82" s="14" t="s">
        <v>1271</v>
      </c>
      <c r="Q82" s="14"/>
      <c r="R82" s="14"/>
      <c r="S82" s="14" t="s">
        <v>108</v>
      </c>
      <c r="T82" s="14" t="s">
        <v>112</v>
      </c>
      <c r="U82" s="14" t="s">
        <v>113</v>
      </c>
      <c r="V82" s="14" t="s">
        <v>51</v>
      </c>
      <c r="W82" s="14" t="s">
        <v>287</v>
      </c>
      <c r="X82" s="9"/>
      <c r="Y82" s="9"/>
      <c r="Z82" s="11" t="s">
        <v>1272</v>
      </c>
      <c r="AA82" s="9" t="s">
        <v>1273</v>
      </c>
      <c r="AB82" s="9"/>
      <c r="AC82" s="14" t="s">
        <v>1204</v>
      </c>
      <c r="AD82" s="9" t="s">
        <v>1204</v>
      </c>
      <c r="AE82" s="9">
        <v>2015</v>
      </c>
      <c r="AF82" s="14" t="s">
        <v>55</v>
      </c>
      <c r="AG82" s="14" t="s">
        <v>56</v>
      </c>
      <c r="AH82" s="14" t="s">
        <v>1096</v>
      </c>
      <c r="AI82" s="14" t="s">
        <v>1097</v>
      </c>
      <c r="AJ82" s="14" t="s">
        <v>59</v>
      </c>
      <c r="AK82" s="14"/>
      <c r="AL82" s="14"/>
      <c r="AM82" s="14"/>
      <c r="AN82" s="14"/>
      <c r="AO82" s="15" t="s">
        <v>1274</v>
      </c>
      <c r="AP82" s="14"/>
      <c r="AQ82" s="14" t="s">
        <v>62</v>
      </c>
      <c r="AR82" s="14" t="s">
        <v>63</v>
      </c>
      <c r="AS82" s="14" t="e">
        <f>VLOOKUP(C82,[1]CTSV_Đ2!$E$7:$E$22,1,0)</f>
        <v>#N/A</v>
      </c>
      <c r="AT82" s="16" t="str">
        <f>IF(C82=VLOOKUP(C82,'[2]TH Đ3'!$C$8:$C$417,1,0),"Đ2",0)</f>
        <v>Đ2</v>
      </c>
    </row>
    <row r="83" spans="1:46" ht="18.75" customHeight="1">
      <c r="A83" s="9">
        <v>78</v>
      </c>
      <c r="B83" s="10">
        <v>15.047879999999999</v>
      </c>
      <c r="C83" s="11" t="s">
        <v>1287</v>
      </c>
      <c r="D83" s="12" t="s">
        <v>1288</v>
      </c>
      <c r="E83" s="13" t="s">
        <v>1289</v>
      </c>
      <c r="F83" s="9" t="s">
        <v>46</v>
      </c>
      <c r="G83" s="11" t="s">
        <v>1290</v>
      </c>
      <c r="H83" s="11" t="s">
        <v>271</v>
      </c>
      <c r="I83" s="14" t="s">
        <v>208</v>
      </c>
      <c r="J83" s="14"/>
      <c r="K83" s="14" t="s">
        <v>1291</v>
      </c>
      <c r="L83" s="14"/>
      <c r="M83" s="14"/>
      <c r="N83" s="14"/>
      <c r="O83" s="14" t="s">
        <v>1292</v>
      </c>
      <c r="P83" s="14" t="s">
        <v>1293</v>
      </c>
      <c r="Q83" s="14"/>
      <c r="R83" s="14"/>
      <c r="S83" s="14" t="s">
        <v>108</v>
      </c>
      <c r="T83" s="14" t="s">
        <v>208</v>
      </c>
      <c r="U83" s="14" t="s">
        <v>1291</v>
      </c>
      <c r="V83" s="14" t="s">
        <v>51</v>
      </c>
      <c r="W83" s="14" t="s">
        <v>180</v>
      </c>
      <c r="X83" s="9"/>
      <c r="Y83" s="9"/>
      <c r="Z83" s="11" t="s">
        <v>1294</v>
      </c>
      <c r="AA83" s="9"/>
      <c r="AB83" s="9" t="s">
        <v>1295</v>
      </c>
      <c r="AC83" s="14" t="s">
        <v>1283</v>
      </c>
      <c r="AD83" s="9" t="s">
        <v>1283</v>
      </c>
      <c r="AE83" s="9">
        <v>2015</v>
      </c>
      <c r="AF83" s="14" t="s">
        <v>55</v>
      </c>
      <c r="AG83" s="14" t="s">
        <v>56</v>
      </c>
      <c r="AH83" s="14" t="s">
        <v>1096</v>
      </c>
      <c r="AI83" s="14" t="s">
        <v>1097</v>
      </c>
      <c r="AJ83" s="14" t="s">
        <v>59</v>
      </c>
      <c r="AK83" s="14"/>
      <c r="AL83" s="14"/>
      <c r="AM83" s="14"/>
      <c r="AN83" s="14"/>
      <c r="AO83" s="15" t="s">
        <v>1296</v>
      </c>
      <c r="AP83" s="14"/>
      <c r="AQ83" s="14" t="s">
        <v>62</v>
      </c>
      <c r="AR83" s="14" t="s">
        <v>63</v>
      </c>
      <c r="AS83" s="14" t="e">
        <f>VLOOKUP(C83,[1]CTSV_Đ2!$E$7:$E$22,1,0)</f>
        <v>#N/A</v>
      </c>
      <c r="AT83" s="16" t="str">
        <f>IF(C83=VLOOKUP(C83,'[2]TH Đ3'!$C$8:$C$417,1,0),"Đ2",0)</f>
        <v>Đ2</v>
      </c>
    </row>
    <row r="84" spans="1:46" ht="18.75" customHeight="1">
      <c r="A84" s="9">
        <v>79</v>
      </c>
      <c r="B84" s="10">
        <v>15.033759999999999</v>
      </c>
      <c r="C84" s="11" t="s">
        <v>1297</v>
      </c>
      <c r="D84" s="12" t="s">
        <v>850</v>
      </c>
      <c r="E84" s="13" t="s">
        <v>738</v>
      </c>
      <c r="F84" s="9" t="s">
        <v>46</v>
      </c>
      <c r="G84" s="11" t="s">
        <v>291</v>
      </c>
      <c r="H84" s="11" t="s">
        <v>213</v>
      </c>
      <c r="I84" s="14" t="s">
        <v>149</v>
      </c>
      <c r="J84" s="14"/>
      <c r="K84" s="14" t="s">
        <v>848</v>
      </c>
      <c r="L84" s="14"/>
      <c r="M84" s="14"/>
      <c r="N84" s="14"/>
      <c r="O84" s="14" t="s">
        <v>1298</v>
      </c>
      <c r="P84" s="14" t="s">
        <v>1298</v>
      </c>
      <c r="Q84" s="14"/>
      <c r="R84" s="14"/>
      <c r="S84" s="14" t="s">
        <v>108</v>
      </c>
      <c r="T84" s="14" t="s">
        <v>149</v>
      </c>
      <c r="U84" s="14" t="s">
        <v>848</v>
      </c>
      <c r="V84" s="14" t="s">
        <v>51</v>
      </c>
      <c r="W84" s="14" t="s">
        <v>781</v>
      </c>
      <c r="X84" s="9"/>
      <c r="Y84" s="9"/>
      <c r="Z84" s="11" t="s">
        <v>1299</v>
      </c>
      <c r="AA84" s="9"/>
      <c r="AB84" s="9"/>
      <c r="AC84" s="14" t="s">
        <v>1283</v>
      </c>
      <c r="AD84" s="9" t="s">
        <v>1283</v>
      </c>
      <c r="AE84" s="9">
        <v>2015</v>
      </c>
      <c r="AF84" s="14" t="s">
        <v>55</v>
      </c>
      <c r="AG84" s="14" t="s">
        <v>56</v>
      </c>
      <c r="AH84" s="14" t="s">
        <v>1096</v>
      </c>
      <c r="AI84" s="14" t="s">
        <v>1097</v>
      </c>
      <c r="AJ84" s="14" t="s">
        <v>59</v>
      </c>
      <c r="AK84" s="14" t="s">
        <v>1300</v>
      </c>
      <c r="AL84" s="14" t="s">
        <v>70</v>
      </c>
      <c r="AM84" s="14" t="s">
        <v>1301</v>
      </c>
      <c r="AN84" s="14" t="s">
        <v>70</v>
      </c>
      <c r="AO84" s="15" t="s">
        <v>1302</v>
      </c>
      <c r="AP84" s="14"/>
      <c r="AQ84" s="14" t="s">
        <v>62</v>
      </c>
      <c r="AR84" s="14" t="s">
        <v>63</v>
      </c>
      <c r="AS84" s="14" t="e">
        <f>VLOOKUP(C84,[1]CTSV_Đ2!$E$7:$E$22,1,0)</f>
        <v>#N/A</v>
      </c>
      <c r="AT84" s="16" t="str">
        <f>IF(C84=VLOOKUP(C84,'[2]TH Đ3'!$C$8:$C$417,1,0),"Đ2",0)</f>
        <v>Đ2</v>
      </c>
    </row>
    <row r="85" spans="1:46" ht="18.75" customHeight="1">
      <c r="A85" s="9">
        <v>80</v>
      </c>
      <c r="B85" s="10">
        <v>15.02666</v>
      </c>
      <c r="C85" s="11" t="s">
        <v>1303</v>
      </c>
      <c r="D85" s="12" t="s">
        <v>1304</v>
      </c>
      <c r="E85" s="13" t="s">
        <v>590</v>
      </c>
      <c r="F85" s="9" t="s">
        <v>46</v>
      </c>
      <c r="G85" s="11" t="s">
        <v>1305</v>
      </c>
      <c r="H85" s="11" t="s">
        <v>468</v>
      </c>
      <c r="I85" s="14" t="s">
        <v>48</v>
      </c>
      <c r="J85" s="14"/>
      <c r="K85" s="14" t="s">
        <v>188</v>
      </c>
      <c r="L85" s="14"/>
      <c r="M85" s="14"/>
      <c r="N85" s="14"/>
      <c r="O85" s="14" t="s">
        <v>1306</v>
      </c>
      <c r="P85" s="14" t="s">
        <v>1306</v>
      </c>
      <c r="Q85" s="14"/>
      <c r="R85" s="14"/>
      <c r="S85" s="14" t="s">
        <v>75</v>
      </c>
      <c r="T85" s="14" t="s">
        <v>48</v>
      </c>
      <c r="U85" s="14" t="s">
        <v>188</v>
      </c>
      <c r="V85" s="14" t="s">
        <v>51</v>
      </c>
      <c r="W85" s="14" t="s">
        <v>349</v>
      </c>
      <c r="X85" s="9"/>
      <c r="Y85" s="9"/>
      <c r="Z85" s="11" t="s">
        <v>1307</v>
      </c>
      <c r="AA85" s="9"/>
      <c r="AB85" s="9"/>
      <c r="AC85" s="14" t="s">
        <v>1283</v>
      </c>
      <c r="AD85" s="9" t="s">
        <v>1283</v>
      </c>
      <c r="AE85" s="9">
        <v>2015</v>
      </c>
      <c r="AF85" s="14" t="s">
        <v>55</v>
      </c>
      <c r="AG85" s="14" t="s">
        <v>56</v>
      </c>
      <c r="AH85" s="14" t="s">
        <v>1096</v>
      </c>
      <c r="AI85" s="14" t="s">
        <v>1097</v>
      </c>
      <c r="AJ85" s="14" t="s">
        <v>59</v>
      </c>
      <c r="AK85" s="14" t="s">
        <v>1308</v>
      </c>
      <c r="AL85" s="14" t="s">
        <v>1309</v>
      </c>
      <c r="AM85" s="14" t="s">
        <v>1310</v>
      </c>
      <c r="AN85" s="14" t="s">
        <v>246</v>
      </c>
      <c r="AO85" s="15" t="s">
        <v>1311</v>
      </c>
      <c r="AP85" s="14"/>
      <c r="AQ85" s="14" t="s">
        <v>62</v>
      </c>
      <c r="AR85" s="14" t="s">
        <v>63</v>
      </c>
      <c r="AS85" s="14" t="e">
        <f>VLOOKUP(C85,[1]CTSV_Đ2!$E$7:$E$22,1,0)</f>
        <v>#N/A</v>
      </c>
      <c r="AT85" s="16" t="str">
        <f>IF(C85=VLOOKUP(C85,'[2]TH Đ3'!$C$8:$C$417,1,0),"Đ2",0)</f>
        <v>Đ2</v>
      </c>
    </row>
    <row r="86" spans="1:46" ht="18.75" customHeight="1">
      <c r="A86" s="9">
        <v>81</v>
      </c>
      <c r="B86" s="10">
        <v>15.027900000000001</v>
      </c>
      <c r="C86" s="11" t="s">
        <v>1314</v>
      </c>
      <c r="D86" s="12" t="s">
        <v>116</v>
      </c>
      <c r="E86" s="13" t="s">
        <v>488</v>
      </c>
      <c r="F86" s="9" t="s">
        <v>46</v>
      </c>
      <c r="G86" s="11" t="s">
        <v>739</v>
      </c>
      <c r="H86" s="11" t="s">
        <v>468</v>
      </c>
      <c r="I86" s="14" t="s">
        <v>73</v>
      </c>
      <c r="J86" s="14"/>
      <c r="K86" s="14" t="s">
        <v>107</v>
      </c>
      <c r="L86" s="14"/>
      <c r="M86" s="14"/>
      <c r="N86" s="14"/>
      <c r="O86" s="14" t="s">
        <v>1315</v>
      </c>
      <c r="P86" s="14" t="s">
        <v>1315</v>
      </c>
      <c r="Q86" s="14"/>
      <c r="R86" s="14"/>
      <c r="S86" s="14" t="s">
        <v>75</v>
      </c>
      <c r="T86" s="14" t="s">
        <v>73</v>
      </c>
      <c r="U86" s="14" t="s">
        <v>107</v>
      </c>
      <c r="V86" s="14" t="s">
        <v>51</v>
      </c>
      <c r="W86" s="14"/>
      <c r="X86" s="9"/>
      <c r="Y86" s="9"/>
      <c r="Z86" s="11" t="s">
        <v>1316</v>
      </c>
      <c r="AA86" s="9"/>
      <c r="AB86" s="9"/>
      <c r="AC86" s="14" t="s">
        <v>1283</v>
      </c>
      <c r="AD86" s="9" t="s">
        <v>1283</v>
      </c>
      <c r="AE86" s="9">
        <v>2015</v>
      </c>
      <c r="AF86" s="14" t="s">
        <v>55</v>
      </c>
      <c r="AG86" s="14" t="s">
        <v>56</v>
      </c>
      <c r="AH86" s="14" t="s">
        <v>1096</v>
      </c>
      <c r="AI86" s="14" t="s">
        <v>1097</v>
      </c>
      <c r="AJ86" s="14" t="s">
        <v>59</v>
      </c>
      <c r="AK86" s="14"/>
      <c r="AL86" s="14"/>
      <c r="AM86" s="14"/>
      <c r="AN86" s="14"/>
      <c r="AO86" s="15" t="s">
        <v>1317</v>
      </c>
      <c r="AP86" s="14"/>
      <c r="AQ86" s="14" t="s">
        <v>62</v>
      </c>
      <c r="AR86" s="14" t="s">
        <v>63</v>
      </c>
      <c r="AS86" s="14" t="e">
        <f>VLOOKUP(C86,[1]CTSV_Đ2!$E$7:$E$22,1,0)</f>
        <v>#N/A</v>
      </c>
      <c r="AT86" s="16" t="str">
        <f>IF(C86=VLOOKUP(C86,'[2]TH Đ3'!$C$8:$C$417,1,0),"Đ2",0)</f>
        <v>Đ2</v>
      </c>
    </row>
    <row r="87" spans="1:46" ht="18.75" customHeight="1">
      <c r="A87" s="9">
        <v>82</v>
      </c>
      <c r="B87" s="10">
        <v>15.03851</v>
      </c>
      <c r="C87" s="11" t="s">
        <v>1318</v>
      </c>
      <c r="D87" s="12" t="s">
        <v>121</v>
      </c>
      <c r="E87" s="13" t="s">
        <v>1319</v>
      </c>
      <c r="F87" s="9" t="s">
        <v>46</v>
      </c>
      <c r="G87" s="11" t="s">
        <v>1320</v>
      </c>
      <c r="H87" s="11" t="s">
        <v>669</v>
      </c>
      <c r="I87" s="14" t="s">
        <v>67</v>
      </c>
      <c r="J87" s="14"/>
      <c r="K87" s="14" t="s">
        <v>621</v>
      </c>
      <c r="L87" s="14"/>
      <c r="M87" s="14"/>
      <c r="N87" s="14"/>
      <c r="O87" s="14" t="s">
        <v>1321</v>
      </c>
      <c r="P87" s="14" t="s">
        <v>1322</v>
      </c>
      <c r="Q87" s="14"/>
      <c r="R87" s="14"/>
      <c r="S87" s="14" t="s">
        <v>108</v>
      </c>
      <c r="T87" s="14" t="s">
        <v>67</v>
      </c>
      <c r="U87" s="14" t="s">
        <v>621</v>
      </c>
      <c r="V87" s="14" t="s">
        <v>51</v>
      </c>
      <c r="W87" s="14" t="s">
        <v>1323</v>
      </c>
      <c r="X87" s="9"/>
      <c r="Y87" s="9"/>
      <c r="Z87" s="11" t="s">
        <v>1324</v>
      </c>
      <c r="AA87" s="9"/>
      <c r="AB87" s="9"/>
      <c r="AC87" s="14" t="s">
        <v>1283</v>
      </c>
      <c r="AD87" s="9" t="s">
        <v>1283</v>
      </c>
      <c r="AE87" s="9">
        <v>2015</v>
      </c>
      <c r="AF87" s="14" t="s">
        <v>55</v>
      </c>
      <c r="AG87" s="14" t="s">
        <v>56</v>
      </c>
      <c r="AH87" s="14" t="s">
        <v>1096</v>
      </c>
      <c r="AI87" s="14" t="s">
        <v>1097</v>
      </c>
      <c r="AJ87" s="14" t="s">
        <v>59</v>
      </c>
      <c r="AK87" s="14"/>
      <c r="AL87" s="14"/>
      <c r="AM87" s="14"/>
      <c r="AN87" s="14"/>
      <c r="AO87" s="15" t="s">
        <v>1325</v>
      </c>
      <c r="AP87" s="14"/>
      <c r="AQ87" s="14" t="s">
        <v>62</v>
      </c>
      <c r="AR87" s="14" t="s">
        <v>63</v>
      </c>
      <c r="AS87" s="14" t="e">
        <f>VLOOKUP(C87,[1]CTSV_Đ2!$E$7:$E$22,1,0)</f>
        <v>#N/A</v>
      </c>
      <c r="AT87" s="16" t="str">
        <f>IF(C87=VLOOKUP(C87,'[2]TH Đ3'!$C$8:$C$417,1,0),"Đ2",0)</f>
        <v>Đ2</v>
      </c>
    </row>
    <row r="88" spans="1:46" ht="18.75" customHeight="1">
      <c r="A88" s="9">
        <v>83</v>
      </c>
      <c r="B88" s="10">
        <v>15.03886</v>
      </c>
      <c r="C88" s="11" t="s">
        <v>1331</v>
      </c>
      <c r="D88" s="12" t="s">
        <v>269</v>
      </c>
      <c r="E88" s="13" t="s">
        <v>1330</v>
      </c>
      <c r="F88" s="9" t="s">
        <v>46</v>
      </c>
      <c r="G88" s="11" t="s">
        <v>171</v>
      </c>
      <c r="H88" s="11" t="s">
        <v>661</v>
      </c>
      <c r="I88" s="14" t="s">
        <v>48</v>
      </c>
      <c r="J88" s="14"/>
      <c r="K88" s="14" t="s">
        <v>394</v>
      </c>
      <c r="L88" s="14"/>
      <c r="M88" s="14"/>
      <c r="N88" s="14"/>
      <c r="O88" s="14" t="s">
        <v>1332</v>
      </c>
      <c r="P88" s="14" t="s">
        <v>1332</v>
      </c>
      <c r="Q88" s="14"/>
      <c r="R88" s="14"/>
      <c r="S88" s="14" t="s">
        <v>50</v>
      </c>
      <c r="T88" s="14" t="s">
        <v>48</v>
      </c>
      <c r="U88" s="14" t="s">
        <v>394</v>
      </c>
      <c r="V88" s="14" t="s">
        <v>51</v>
      </c>
      <c r="W88" s="14" t="s">
        <v>870</v>
      </c>
      <c r="X88" s="9"/>
      <c r="Y88" s="9"/>
      <c r="Z88" s="11" t="s">
        <v>1333</v>
      </c>
      <c r="AA88" s="9"/>
      <c r="AB88" s="9"/>
      <c r="AC88" s="14" t="s">
        <v>1283</v>
      </c>
      <c r="AD88" s="9" t="s">
        <v>1283</v>
      </c>
      <c r="AE88" s="9">
        <v>2015</v>
      </c>
      <c r="AF88" s="14" t="s">
        <v>55</v>
      </c>
      <c r="AG88" s="14" t="s">
        <v>56</v>
      </c>
      <c r="AH88" s="14" t="s">
        <v>1096</v>
      </c>
      <c r="AI88" s="14" t="s">
        <v>1097</v>
      </c>
      <c r="AJ88" s="14" t="s">
        <v>59</v>
      </c>
      <c r="AK88" s="14" t="s">
        <v>1334</v>
      </c>
      <c r="AL88" s="14"/>
      <c r="AM88" s="14" t="s">
        <v>1335</v>
      </c>
      <c r="AN88" s="14" t="s">
        <v>537</v>
      </c>
      <c r="AO88" s="15" t="s">
        <v>1336</v>
      </c>
      <c r="AP88" s="14"/>
      <c r="AQ88" s="14" t="s">
        <v>62</v>
      </c>
      <c r="AR88" s="14" t="s">
        <v>63</v>
      </c>
      <c r="AS88" s="14" t="e">
        <f>VLOOKUP(C88,[1]CTSV_Đ2!$E$7:$E$22,1,0)</f>
        <v>#N/A</v>
      </c>
      <c r="AT88" s="16" t="str">
        <f>IF(C88=VLOOKUP(C88,'[2]TH Đ3'!$C$8:$C$417,1,0),"Đ2",0)</f>
        <v>Đ2</v>
      </c>
    </row>
    <row r="89" spans="1:46" ht="18.75" customHeight="1">
      <c r="A89" s="9">
        <v>84</v>
      </c>
      <c r="B89" s="10">
        <v>15.008649999999999</v>
      </c>
      <c r="C89" s="11" t="s">
        <v>1342</v>
      </c>
      <c r="D89" s="12" t="s">
        <v>1110</v>
      </c>
      <c r="E89" s="13" t="s">
        <v>1343</v>
      </c>
      <c r="F89" s="9" t="s">
        <v>46</v>
      </c>
      <c r="G89" s="11" t="s">
        <v>617</v>
      </c>
      <c r="H89" s="11" t="s">
        <v>330</v>
      </c>
      <c r="I89" s="14" t="s">
        <v>90</v>
      </c>
      <c r="J89" s="14"/>
      <c r="K89" s="14" t="s">
        <v>760</v>
      </c>
      <c r="L89" s="14"/>
      <c r="M89" s="14"/>
      <c r="N89" s="14"/>
      <c r="O89" s="14" t="s">
        <v>1344</v>
      </c>
      <c r="P89" s="14" t="s">
        <v>1345</v>
      </c>
      <c r="Q89" s="14"/>
      <c r="R89" s="14"/>
      <c r="S89" s="14" t="s">
        <v>108</v>
      </c>
      <c r="T89" s="14" t="s">
        <v>90</v>
      </c>
      <c r="U89" s="14" t="s">
        <v>760</v>
      </c>
      <c r="V89" s="14" t="s">
        <v>51</v>
      </c>
      <c r="W89" s="14" t="s">
        <v>773</v>
      </c>
      <c r="X89" s="9"/>
      <c r="Y89" s="9"/>
      <c r="Z89" s="11" t="s">
        <v>1346</v>
      </c>
      <c r="AA89" s="9" t="s">
        <v>1347</v>
      </c>
      <c r="AB89" s="9" t="s">
        <v>90</v>
      </c>
      <c r="AC89" s="14" t="s">
        <v>1283</v>
      </c>
      <c r="AD89" s="9" t="s">
        <v>1283</v>
      </c>
      <c r="AE89" s="9">
        <v>2015</v>
      </c>
      <c r="AF89" s="14" t="s">
        <v>55</v>
      </c>
      <c r="AG89" s="14" t="s">
        <v>56</v>
      </c>
      <c r="AH89" s="14" t="s">
        <v>1096</v>
      </c>
      <c r="AI89" s="14" t="s">
        <v>1097</v>
      </c>
      <c r="AJ89" s="14" t="s">
        <v>59</v>
      </c>
      <c r="AK89" s="14" t="s">
        <v>1348</v>
      </c>
      <c r="AL89" s="14" t="s">
        <v>70</v>
      </c>
      <c r="AM89" s="14" t="s">
        <v>1349</v>
      </c>
      <c r="AN89" s="14" t="s">
        <v>70</v>
      </c>
      <c r="AO89" s="15" t="s">
        <v>1350</v>
      </c>
      <c r="AP89" s="14"/>
      <c r="AQ89" s="14" t="s">
        <v>62</v>
      </c>
      <c r="AR89" s="14" t="s">
        <v>63</v>
      </c>
      <c r="AS89" s="14" t="e">
        <f>VLOOKUP(C89,[1]CTSV_Đ2!$E$7:$E$22,1,0)</f>
        <v>#N/A</v>
      </c>
      <c r="AT89" s="16" t="str">
        <f>IF(C89=VLOOKUP(C89,'[2]TH Đ3'!$C$8:$C$417,1,0),"Đ2",0)</f>
        <v>Đ2</v>
      </c>
    </row>
    <row r="90" spans="1:46" ht="18.75" customHeight="1">
      <c r="A90" s="9">
        <v>85</v>
      </c>
      <c r="B90" s="10">
        <v>15.03994</v>
      </c>
      <c r="C90" s="11" t="s">
        <v>1359</v>
      </c>
      <c r="D90" s="12" t="s">
        <v>283</v>
      </c>
      <c r="E90" s="13" t="s">
        <v>1285</v>
      </c>
      <c r="F90" s="9" t="s">
        <v>46</v>
      </c>
      <c r="G90" s="11" t="s">
        <v>1360</v>
      </c>
      <c r="H90" s="11" t="s">
        <v>382</v>
      </c>
      <c r="I90" s="14" t="s">
        <v>96</v>
      </c>
      <c r="J90" s="14"/>
      <c r="K90" s="14" t="s">
        <v>324</v>
      </c>
      <c r="L90" s="14"/>
      <c r="M90" s="14"/>
      <c r="N90" s="14"/>
      <c r="O90" s="14" t="s">
        <v>1361</v>
      </c>
      <c r="P90" s="14" t="s">
        <v>1362</v>
      </c>
      <c r="Q90" s="14"/>
      <c r="R90" s="14"/>
      <c r="S90" s="14" t="s">
        <v>75</v>
      </c>
      <c r="T90" s="14" t="s">
        <v>96</v>
      </c>
      <c r="U90" s="14" t="s">
        <v>324</v>
      </c>
      <c r="V90" s="14" t="s">
        <v>51</v>
      </c>
      <c r="W90" s="14" t="s">
        <v>693</v>
      </c>
      <c r="X90" s="9"/>
      <c r="Y90" s="9"/>
      <c r="Z90" s="9"/>
      <c r="AA90" s="9" t="s">
        <v>1363</v>
      </c>
      <c r="AB90" s="9" t="s">
        <v>1361</v>
      </c>
      <c r="AC90" s="14" t="s">
        <v>1355</v>
      </c>
      <c r="AD90" s="9" t="s">
        <v>1355</v>
      </c>
      <c r="AE90" s="9">
        <v>2015</v>
      </c>
      <c r="AF90" s="14" t="s">
        <v>55</v>
      </c>
      <c r="AG90" s="14" t="s">
        <v>56</v>
      </c>
      <c r="AH90" s="14" t="s">
        <v>1096</v>
      </c>
      <c r="AI90" s="14" t="s">
        <v>1097</v>
      </c>
      <c r="AJ90" s="14" t="s">
        <v>59</v>
      </c>
      <c r="AK90" s="14"/>
      <c r="AL90" s="14"/>
      <c r="AM90" s="14"/>
      <c r="AN90" s="14"/>
      <c r="AO90" s="15" t="s">
        <v>1364</v>
      </c>
      <c r="AP90" s="14"/>
      <c r="AQ90" s="14" t="s">
        <v>62</v>
      </c>
      <c r="AR90" s="14" t="s">
        <v>63</v>
      </c>
      <c r="AS90" s="14" t="e">
        <f>VLOOKUP(C90,[1]CTSV_Đ2!$E$7:$E$22,1,0)</f>
        <v>#N/A</v>
      </c>
      <c r="AT90" s="16" t="str">
        <f>IF(C90=VLOOKUP(C90,'[2]TH Đ3'!$C$8:$C$417,1,0),"Đ2",0)</f>
        <v>Đ2</v>
      </c>
    </row>
    <row r="91" spans="1:46" ht="18.75" customHeight="1">
      <c r="A91" s="9">
        <v>86</v>
      </c>
      <c r="B91" s="17" t="s">
        <v>1365</v>
      </c>
      <c r="C91" s="11" t="s">
        <v>1366</v>
      </c>
      <c r="D91" s="12" t="s">
        <v>116</v>
      </c>
      <c r="E91" s="13" t="s">
        <v>691</v>
      </c>
      <c r="F91" s="9" t="s">
        <v>46</v>
      </c>
      <c r="G91" s="11" t="s">
        <v>999</v>
      </c>
      <c r="H91" s="11" t="s">
        <v>406</v>
      </c>
      <c r="I91" s="14" t="s">
        <v>177</v>
      </c>
      <c r="J91" s="14"/>
      <c r="K91" s="14" t="s">
        <v>1182</v>
      </c>
      <c r="L91" s="14"/>
      <c r="M91" s="14"/>
      <c r="N91" s="14"/>
      <c r="O91" s="14" t="s">
        <v>1367</v>
      </c>
      <c r="P91" s="14" t="s">
        <v>1368</v>
      </c>
      <c r="Q91" s="14"/>
      <c r="R91" s="14"/>
      <c r="S91" s="14" t="s">
        <v>108</v>
      </c>
      <c r="T91" s="14" t="s">
        <v>177</v>
      </c>
      <c r="U91" s="14" t="s">
        <v>1182</v>
      </c>
      <c r="V91" s="14" t="s">
        <v>51</v>
      </c>
      <c r="W91" s="14"/>
      <c r="X91" s="9"/>
      <c r="Y91" s="9"/>
      <c r="Z91" s="11" t="s">
        <v>1369</v>
      </c>
      <c r="AA91" s="9"/>
      <c r="AB91" s="9"/>
      <c r="AC91" s="14" t="s">
        <v>1355</v>
      </c>
      <c r="AD91" s="9" t="s">
        <v>1355</v>
      </c>
      <c r="AE91" s="9">
        <v>2015</v>
      </c>
      <c r="AF91" s="14" t="s">
        <v>55</v>
      </c>
      <c r="AG91" s="14" t="s">
        <v>56</v>
      </c>
      <c r="AH91" s="14" t="s">
        <v>1096</v>
      </c>
      <c r="AI91" s="14" t="s">
        <v>1097</v>
      </c>
      <c r="AJ91" s="14" t="s">
        <v>59</v>
      </c>
      <c r="AK91" s="14"/>
      <c r="AL91" s="14"/>
      <c r="AM91" s="14"/>
      <c r="AN91" s="14"/>
      <c r="AO91" s="14"/>
      <c r="AP91" s="14"/>
      <c r="AQ91" s="14" t="s">
        <v>62</v>
      </c>
      <c r="AR91" s="14" t="s">
        <v>63</v>
      </c>
      <c r="AS91" s="14" t="e">
        <f>VLOOKUP(C91,[1]CTSV_Đ2!$E$7:$E$22,1,0)</f>
        <v>#N/A</v>
      </c>
      <c r="AT91" s="16" t="str">
        <f>IF(C91=VLOOKUP(C91,'[2]TH Đ3'!$C$8:$C$417,1,0),"Đ2",0)</f>
        <v>Đ2</v>
      </c>
    </row>
    <row r="92" spans="1:46" ht="18.75" customHeight="1">
      <c r="A92" s="9">
        <v>87</v>
      </c>
      <c r="B92" s="17" t="s">
        <v>1378</v>
      </c>
      <c r="C92" s="11" t="s">
        <v>1379</v>
      </c>
      <c r="D92" s="12" t="s">
        <v>1380</v>
      </c>
      <c r="E92" s="13" t="s">
        <v>864</v>
      </c>
      <c r="F92" s="9" t="s">
        <v>46</v>
      </c>
      <c r="G92" s="11" t="s">
        <v>322</v>
      </c>
      <c r="H92" s="11" t="s">
        <v>485</v>
      </c>
      <c r="I92" s="14" t="s">
        <v>1381</v>
      </c>
      <c r="J92" s="14"/>
      <c r="K92" s="14" t="s">
        <v>1382</v>
      </c>
      <c r="L92" s="14"/>
      <c r="M92" s="14"/>
      <c r="N92" s="14"/>
      <c r="O92" s="14" t="s">
        <v>1383</v>
      </c>
      <c r="P92" s="14" t="s">
        <v>1384</v>
      </c>
      <c r="Q92" s="14"/>
      <c r="R92" s="14"/>
      <c r="S92" s="14" t="s">
        <v>69</v>
      </c>
      <c r="T92" s="14" t="s">
        <v>1381</v>
      </c>
      <c r="U92" s="14" t="s">
        <v>1382</v>
      </c>
      <c r="V92" s="14" t="s">
        <v>51</v>
      </c>
      <c r="W92" s="14"/>
      <c r="X92" s="9"/>
      <c r="Y92" s="9"/>
      <c r="Z92" s="11" t="s">
        <v>1385</v>
      </c>
      <c r="AA92" s="9"/>
      <c r="AB92" s="9"/>
      <c r="AC92" s="14" t="s">
        <v>1355</v>
      </c>
      <c r="AD92" s="9" t="s">
        <v>1355</v>
      </c>
      <c r="AE92" s="9">
        <v>2015</v>
      </c>
      <c r="AF92" s="14" t="s">
        <v>55</v>
      </c>
      <c r="AG92" s="14" t="s">
        <v>56</v>
      </c>
      <c r="AH92" s="14" t="s">
        <v>1096</v>
      </c>
      <c r="AI92" s="14" t="s">
        <v>1097</v>
      </c>
      <c r="AJ92" s="14" t="s">
        <v>59</v>
      </c>
      <c r="AK92" s="14" t="s">
        <v>1386</v>
      </c>
      <c r="AL92" s="14" t="s">
        <v>347</v>
      </c>
      <c r="AM92" s="14" t="s">
        <v>1387</v>
      </c>
      <c r="AN92" s="14" t="s">
        <v>347</v>
      </c>
      <c r="AO92" s="14"/>
      <c r="AP92" s="14"/>
      <c r="AQ92" s="14" t="s">
        <v>62</v>
      </c>
      <c r="AR92" s="14" t="s">
        <v>63</v>
      </c>
      <c r="AS92" s="14" t="e">
        <f>VLOOKUP(C92,[1]CTSV_Đ2!$E$7:$E$22,1,0)</f>
        <v>#N/A</v>
      </c>
      <c r="AT92" s="16" t="str">
        <f>IF(C92=VLOOKUP(C92,'[2]TH Đ3'!$C$8:$C$417,1,0),"Đ2",0)</f>
        <v>Đ2</v>
      </c>
    </row>
    <row r="93" spans="1:46" ht="18.75" customHeight="1">
      <c r="A93" s="9">
        <v>88</v>
      </c>
      <c r="B93" s="17" t="s">
        <v>1388</v>
      </c>
      <c r="C93" s="11" t="s">
        <v>1389</v>
      </c>
      <c r="D93" s="12" t="s">
        <v>403</v>
      </c>
      <c r="E93" s="13" t="s">
        <v>586</v>
      </c>
      <c r="F93" s="9" t="s">
        <v>46</v>
      </c>
      <c r="G93" s="11" t="s">
        <v>1081</v>
      </c>
      <c r="H93" s="11" t="s">
        <v>1390</v>
      </c>
      <c r="I93" s="14" t="s">
        <v>83</v>
      </c>
      <c r="J93" s="14"/>
      <c r="K93" s="14" t="s">
        <v>846</v>
      </c>
      <c r="L93" s="14"/>
      <c r="M93" s="14"/>
      <c r="N93" s="14"/>
      <c r="O93" s="14" t="s">
        <v>1391</v>
      </c>
      <c r="P93" s="14" t="s">
        <v>1392</v>
      </c>
      <c r="Q93" s="14"/>
      <c r="R93" s="14"/>
      <c r="S93" s="14" t="s">
        <v>69</v>
      </c>
      <c r="T93" s="14" t="s">
        <v>83</v>
      </c>
      <c r="U93" s="14" t="s">
        <v>846</v>
      </c>
      <c r="V93" s="14" t="s">
        <v>51</v>
      </c>
      <c r="W93" s="14"/>
      <c r="X93" s="9"/>
      <c r="Y93" s="9"/>
      <c r="Z93" s="11" t="s">
        <v>1393</v>
      </c>
      <c r="AA93" s="9"/>
      <c r="AB93" s="9"/>
      <c r="AC93" s="14" t="s">
        <v>1355</v>
      </c>
      <c r="AD93" s="9" t="s">
        <v>1355</v>
      </c>
      <c r="AE93" s="9">
        <v>2015</v>
      </c>
      <c r="AF93" s="14" t="s">
        <v>55</v>
      </c>
      <c r="AG93" s="14" t="s">
        <v>56</v>
      </c>
      <c r="AH93" s="14" t="s">
        <v>1096</v>
      </c>
      <c r="AI93" s="14" t="s">
        <v>1097</v>
      </c>
      <c r="AJ93" s="14" t="s">
        <v>59</v>
      </c>
      <c r="AK93" s="14" t="s">
        <v>1394</v>
      </c>
      <c r="AL93" s="14" t="s">
        <v>234</v>
      </c>
      <c r="AM93" s="14" t="s">
        <v>1395</v>
      </c>
      <c r="AN93" s="14" t="s">
        <v>234</v>
      </c>
      <c r="AO93" s="15" t="s">
        <v>1396</v>
      </c>
      <c r="AP93" s="14"/>
      <c r="AQ93" s="14" t="s">
        <v>62</v>
      </c>
      <c r="AR93" s="14" t="s">
        <v>63</v>
      </c>
      <c r="AS93" s="14" t="e">
        <f>VLOOKUP(C93,[1]CTSV_Đ2!$E$7:$E$22,1,0)</f>
        <v>#N/A</v>
      </c>
      <c r="AT93" s="16" t="str">
        <f>IF(C93=VLOOKUP(C93,'[2]TH Đ3'!$C$8:$C$417,1,0),"Đ2",0)</f>
        <v>Đ2</v>
      </c>
    </row>
    <row r="94" spans="1:46" ht="18.75" customHeight="1">
      <c r="A94" s="9">
        <v>89</v>
      </c>
      <c r="B94" s="10">
        <v>15.04269</v>
      </c>
      <c r="C94" s="11" t="s">
        <v>1397</v>
      </c>
      <c r="D94" s="12" t="s">
        <v>1398</v>
      </c>
      <c r="E94" s="13" t="s">
        <v>590</v>
      </c>
      <c r="F94" s="9" t="s">
        <v>46</v>
      </c>
      <c r="G94" s="11" t="s">
        <v>1399</v>
      </c>
      <c r="H94" s="11" t="s">
        <v>382</v>
      </c>
      <c r="I94" s="14" t="s">
        <v>67</v>
      </c>
      <c r="J94" s="14"/>
      <c r="K94" s="14" t="s">
        <v>68</v>
      </c>
      <c r="L94" s="14"/>
      <c r="M94" s="14"/>
      <c r="N94" s="14"/>
      <c r="O94" s="14" t="s">
        <v>1400</v>
      </c>
      <c r="P94" s="14" t="s">
        <v>1401</v>
      </c>
      <c r="Q94" s="14"/>
      <c r="R94" s="14"/>
      <c r="S94" s="14" t="s">
        <v>108</v>
      </c>
      <c r="T94" s="14" t="s">
        <v>67</v>
      </c>
      <c r="U94" s="14" t="s">
        <v>68</v>
      </c>
      <c r="V94" s="14" t="s">
        <v>51</v>
      </c>
      <c r="W94" s="14" t="s">
        <v>428</v>
      </c>
      <c r="X94" s="9"/>
      <c r="Y94" s="9"/>
      <c r="Z94" s="11" t="s">
        <v>1402</v>
      </c>
      <c r="AA94" s="9"/>
      <c r="AB94" s="9"/>
      <c r="AC94" s="14" t="s">
        <v>1355</v>
      </c>
      <c r="AD94" s="9" t="s">
        <v>1355</v>
      </c>
      <c r="AE94" s="9">
        <v>2015</v>
      </c>
      <c r="AF94" s="14" t="s">
        <v>55</v>
      </c>
      <c r="AG94" s="14" t="s">
        <v>56</v>
      </c>
      <c r="AH94" s="14" t="s">
        <v>1096</v>
      </c>
      <c r="AI94" s="14" t="s">
        <v>1097</v>
      </c>
      <c r="AJ94" s="14" t="s">
        <v>59</v>
      </c>
      <c r="AK94" s="14"/>
      <c r="AL94" s="14"/>
      <c r="AM94" s="14"/>
      <c r="AN94" s="14"/>
      <c r="AO94" s="15" t="s">
        <v>1403</v>
      </c>
      <c r="AP94" s="14"/>
      <c r="AQ94" s="14" t="s">
        <v>62</v>
      </c>
      <c r="AR94" s="14" t="s">
        <v>63</v>
      </c>
      <c r="AS94" s="14" t="e">
        <f>VLOOKUP(C94,[1]CTSV_Đ2!$E$7:$E$22,1,0)</f>
        <v>#N/A</v>
      </c>
      <c r="AT94" s="16" t="str">
        <f>IF(C94=VLOOKUP(C94,'[2]TH Đ3'!$C$8:$C$417,1,0),"Đ2",0)</f>
        <v>Đ2</v>
      </c>
    </row>
    <row r="95" spans="1:46" ht="18.75" customHeight="1">
      <c r="A95" s="9">
        <v>90</v>
      </c>
      <c r="B95" s="17" t="s">
        <v>1404</v>
      </c>
      <c r="C95" s="11" t="s">
        <v>1405</v>
      </c>
      <c r="D95" s="12" t="s">
        <v>697</v>
      </c>
      <c r="E95" s="13" t="s">
        <v>590</v>
      </c>
      <c r="F95" s="9" t="s">
        <v>46</v>
      </c>
      <c r="G95" s="11" t="s">
        <v>1371</v>
      </c>
      <c r="H95" s="11" t="s">
        <v>455</v>
      </c>
      <c r="I95" s="14" t="s">
        <v>177</v>
      </c>
      <c r="J95" s="14"/>
      <c r="K95" s="14" t="s">
        <v>1209</v>
      </c>
      <c r="L95" s="14"/>
      <c r="M95" s="14"/>
      <c r="N95" s="14"/>
      <c r="O95" s="14" t="s">
        <v>1406</v>
      </c>
      <c r="P95" s="14" t="s">
        <v>1406</v>
      </c>
      <c r="Q95" s="14"/>
      <c r="R95" s="14"/>
      <c r="S95" s="14" t="s">
        <v>108</v>
      </c>
      <c r="T95" s="14" t="s">
        <v>177</v>
      </c>
      <c r="U95" s="14" t="s">
        <v>1209</v>
      </c>
      <c r="V95" s="14" t="s">
        <v>51</v>
      </c>
      <c r="W95" s="14"/>
      <c r="X95" s="9"/>
      <c r="Y95" s="9"/>
      <c r="Z95" s="11" t="s">
        <v>1407</v>
      </c>
      <c r="AA95" s="9"/>
      <c r="AB95" s="9"/>
      <c r="AC95" s="14" t="s">
        <v>1355</v>
      </c>
      <c r="AD95" s="9" t="s">
        <v>1355</v>
      </c>
      <c r="AE95" s="9">
        <v>2015</v>
      </c>
      <c r="AF95" s="14" t="s">
        <v>55</v>
      </c>
      <c r="AG95" s="14" t="s">
        <v>56</v>
      </c>
      <c r="AH95" s="14" t="s">
        <v>1096</v>
      </c>
      <c r="AI95" s="14" t="s">
        <v>1097</v>
      </c>
      <c r="AJ95" s="14" t="s">
        <v>59</v>
      </c>
      <c r="AK95" s="14" t="s">
        <v>1408</v>
      </c>
      <c r="AL95" s="14" t="s">
        <v>70</v>
      </c>
      <c r="AM95" s="14" t="s">
        <v>1409</v>
      </c>
      <c r="AN95" s="14" t="s">
        <v>70</v>
      </c>
      <c r="AO95" s="14"/>
      <c r="AP95" s="14"/>
      <c r="AQ95" s="14" t="s">
        <v>62</v>
      </c>
      <c r="AR95" s="14" t="s">
        <v>63</v>
      </c>
      <c r="AS95" s="14" t="e">
        <f>VLOOKUP(C95,[1]CTSV_Đ2!$E$7:$E$22,1,0)</f>
        <v>#N/A</v>
      </c>
      <c r="AT95" s="16" t="str">
        <f>IF(C95=VLOOKUP(C95,'[2]TH Đ3'!$C$8:$C$417,1,0),"Đ2",0)</f>
        <v>Đ2</v>
      </c>
    </row>
    <row r="96" spans="1:46" ht="18.75" customHeight="1">
      <c r="A96" s="9">
        <v>91</v>
      </c>
      <c r="B96" s="10">
        <v>15.029299999999999</v>
      </c>
      <c r="C96" s="11" t="s">
        <v>1419</v>
      </c>
      <c r="D96" s="12" t="s">
        <v>1420</v>
      </c>
      <c r="E96" s="13" t="s">
        <v>1421</v>
      </c>
      <c r="F96" s="9" t="s">
        <v>46</v>
      </c>
      <c r="G96" s="11" t="s">
        <v>280</v>
      </c>
      <c r="H96" s="11" t="s">
        <v>972</v>
      </c>
      <c r="I96" s="14" t="s">
        <v>90</v>
      </c>
      <c r="J96" s="14"/>
      <c r="K96" s="14" t="s">
        <v>582</v>
      </c>
      <c r="L96" s="14"/>
      <c r="M96" s="14"/>
      <c r="N96" s="14"/>
      <c r="O96" s="14" t="s">
        <v>1422</v>
      </c>
      <c r="P96" s="14" t="s">
        <v>1422</v>
      </c>
      <c r="Q96" s="14"/>
      <c r="R96" s="14"/>
      <c r="S96" s="14" t="s">
        <v>75</v>
      </c>
      <c r="T96" s="14" t="s">
        <v>90</v>
      </c>
      <c r="U96" s="14" t="s">
        <v>582</v>
      </c>
      <c r="V96" s="14" t="s">
        <v>51</v>
      </c>
      <c r="W96" s="14" t="s">
        <v>608</v>
      </c>
      <c r="X96" s="9"/>
      <c r="Y96" s="9"/>
      <c r="Z96" s="11" t="s">
        <v>1423</v>
      </c>
      <c r="AA96" s="9"/>
      <c r="AB96" s="9"/>
      <c r="AC96" s="14" t="s">
        <v>1355</v>
      </c>
      <c r="AD96" s="9" t="s">
        <v>1355</v>
      </c>
      <c r="AE96" s="9">
        <v>2015</v>
      </c>
      <c r="AF96" s="14" t="s">
        <v>55</v>
      </c>
      <c r="AG96" s="14" t="s">
        <v>56</v>
      </c>
      <c r="AH96" s="14" t="s">
        <v>1096</v>
      </c>
      <c r="AI96" s="14" t="s">
        <v>1097</v>
      </c>
      <c r="AJ96" s="14" t="s">
        <v>59</v>
      </c>
      <c r="AK96" s="14"/>
      <c r="AL96" s="14"/>
      <c r="AM96" s="14"/>
      <c r="AN96" s="14"/>
      <c r="AO96" s="15" t="s">
        <v>1424</v>
      </c>
      <c r="AP96" s="14"/>
      <c r="AQ96" s="14" t="s">
        <v>62</v>
      </c>
      <c r="AR96" s="14" t="s">
        <v>63</v>
      </c>
      <c r="AS96" s="14" t="e">
        <f>VLOOKUP(C96,[1]CTSV_Đ2!$E$7:$E$22,1,0)</f>
        <v>#N/A</v>
      </c>
      <c r="AT96" s="16" t="str">
        <f>IF(C96=VLOOKUP(C96,'[2]TH Đ3'!$C$8:$C$417,1,0),"Đ2",0)</f>
        <v>Đ2</v>
      </c>
    </row>
    <row r="97" spans="1:46" ht="18.75" customHeight="1">
      <c r="A97" s="9">
        <v>92</v>
      </c>
      <c r="B97" s="10">
        <v>15.02933</v>
      </c>
      <c r="C97" s="11" t="s">
        <v>1436</v>
      </c>
      <c r="D97" s="12" t="s">
        <v>584</v>
      </c>
      <c r="E97" s="13" t="s">
        <v>573</v>
      </c>
      <c r="F97" s="9" t="s">
        <v>46</v>
      </c>
      <c r="G97" s="11" t="s">
        <v>1216</v>
      </c>
      <c r="H97" s="11" t="s">
        <v>154</v>
      </c>
      <c r="I97" s="14" t="s">
        <v>48</v>
      </c>
      <c r="J97" s="14"/>
      <c r="K97" s="14" t="s">
        <v>540</v>
      </c>
      <c r="L97" s="14" t="s">
        <v>1437</v>
      </c>
      <c r="M97" s="14"/>
      <c r="N97" s="14" t="s">
        <v>334</v>
      </c>
      <c r="O97" s="14" t="s">
        <v>1438</v>
      </c>
      <c r="P97" s="14" t="s">
        <v>1439</v>
      </c>
      <c r="Q97" s="14"/>
      <c r="R97" s="14"/>
      <c r="S97" s="14" t="s">
        <v>50</v>
      </c>
      <c r="T97" s="14" t="s">
        <v>48</v>
      </c>
      <c r="U97" s="14" t="s">
        <v>708</v>
      </c>
      <c r="V97" s="14" t="s">
        <v>51</v>
      </c>
      <c r="W97" s="14" t="s">
        <v>709</v>
      </c>
      <c r="X97" s="9" t="s">
        <v>1440</v>
      </c>
      <c r="Y97" s="9"/>
      <c r="Z97" s="11" t="s">
        <v>1441</v>
      </c>
      <c r="AA97" s="9"/>
      <c r="AB97" s="9"/>
      <c r="AC97" s="14" t="s">
        <v>1430</v>
      </c>
      <c r="AD97" s="9" t="s">
        <v>1430</v>
      </c>
      <c r="AE97" s="9">
        <v>2015</v>
      </c>
      <c r="AF97" s="14" t="s">
        <v>55</v>
      </c>
      <c r="AG97" s="14" t="s">
        <v>56</v>
      </c>
      <c r="AH97" s="14" t="s">
        <v>1431</v>
      </c>
      <c r="AI97" s="14" t="s">
        <v>1432</v>
      </c>
      <c r="AJ97" s="14" t="s">
        <v>59</v>
      </c>
      <c r="AK97" s="14" t="s">
        <v>1442</v>
      </c>
      <c r="AL97" s="14" t="s">
        <v>1443</v>
      </c>
      <c r="AM97" s="14" t="s">
        <v>1444</v>
      </c>
      <c r="AN97" s="14" t="s">
        <v>61</v>
      </c>
      <c r="AO97" s="15" t="s">
        <v>1445</v>
      </c>
      <c r="AP97" s="14"/>
      <c r="AQ97" s="14" t="s">
        <v>62</v>
      </c>
      <c r="AR97" s="14" t="s">
        <v>63</v>
      </c>
      <c r="AS97" s="14" t="e">
        <f>VLOOKUP(C97,[1]CTSV_Đ2!$E$7:$E$22,1,0)</f>
        <v>#N/A</v>
      </c>
      <c r="AT97" s="16" t="str">
        <f>IF(C97=VLOOKUP(C97,'[2]TH Đ3'!$C$8:$C$417,1,0),"Đ2",0)</f>
        <v>Đ2</v>
      </c>
    </row>
    <row r="98" spans="1:46" ht="18.75" customHeight="1">
      <c r="A98" s="9">
        <v>93</v>
      </c>
      <c r="B98" s="10">
        <v>15.0082</v>
      </c>
      <c r="C98" s="11" t="s">
        <v>1449</v>
      </c>
      <c r="D98" s="12" t="s">
        <v>741</v>
      </c>
      <c r="E98" s="13" t="s">
        <v>1450</v>
      </c>
      <c r="F98" s="9" t="s">
        <v>46</v>
      </c>
      <c r="G98" s="11" t="s">
        <v>623</v>
      </c>
      <c r="H98" s="11" t="s">
        <v>512</v>
      </c>
      <c r="I98" s="14" t="s">
        <v>305</v>
      </c>
      <c r="J98" s="14"/>
      <c r="K98" s="14" t="s">
        <v>1451</v>
      </c>
      <c r="L98" s="14" t="s">
        <v>1452</v>
      </c>
      <c r="M98" s="14"/>
      <c r="N98" s="14" t="s">
        <v>334</v>
      </c>
      <c r="O98" s="14" t="s">
        <v>1453</v>
      </c>
      <c r="P98" s="14" t="s">
        <v>1453</v>
      </c>
      <c r="Q98" s="14"/>
      <c r="R98" s="14"/>
      <c r="S98" s="14" t="s">
        <v>69</v>
      </c>
      <c r="T98" s="14" t="s">
        <v>305</v>
      </c>
      <c r="U98" s="14" t="s">
        <v>1451</v>
      </c>
      <c r="V98" s="14" t="s">
        <v>51</v>
      </c>
      <c r="W98" s="14"/>
      <c r="X98" s="9"/>
      <c r="Y98" s="9"/>
      <c r="Z98" s="11" t="s">
        <v>1454</v>
      </c>
      <c r="AA98" s="9"/>
      <c r="AB98" s="9" t="s">
        <v>305</v>
      </c>
      <c r="AC98" s="14" t="s">
        <v>1430</v>
      </c>
      <c r="AD98" s="9" t="s">
        <v>1430</v>
      </c>
      <c r="AE98" s="9">
        <v>2015</v>
      </c>
      <c r="AF98" s="14" t="s">
        <v>55</v>
      </c>
      <c r="AG98" s="14" t="s">
        <v>56</v>
      </c>
      <c r="AH98" s="14" t="s">
        <v>1431</v>
      </c>
      <c r="AI98" s="14" t="s">
        <v>1432</v>
      </c>
      <c r="AJ98" s="14" t="s">
        <v>59</v>
      </c>
      <c r="AK98" s="14" t="s">
        <v>1455</v>
      </c>
      <c r="AL98" s="14" t="s">
        <v>919</v>
      </c>
      <c r="AM98" s="14" t="s">
        <v>1456</v>
      </c>
      <c r="AN98" s="14" t="s">
        <v>919</v>
      </c>
      <c r="AO98" s="15" t="s">
        <v>1457</v>
      </c>
      <c r="AP98" s="14"/>
      <c r="AQ98" s="14" t="s">
        <v>62</v>
      </c>
      <c r="AR98" s="14" t="s">
        <v>63</v>
      </c>
      <c r="AS98" s="14" t="e">
        <f>VLOOKUP(C98,[1]CTSV_Đ2!$E$7:$E$22,1,0)</f>
        <v>#N/A</v>
      </c>
      <c r="AT98" s="16" t="str">
        <f>IF(C98=VLOOKUP(C98,'[2]TH Đ3'!$C$8:$C$417,1,0),"Đ2",0)</f>
        <v>Đ2</v>
      </c>
    </row>
    <row r="99" spans="1:46" ht="18.75" customHeight="1">
      <c r="A99" s="9">
        <v>94</v>
      </c>
      <c r="B99" s="10">
        <v>15.012700000000001</v>
      </c>
      <c r="C99" s="11" t="s">
        <v>1458</v>
      </c>
      <c r="D99" s="12" t="s">
        <v>1459</v>
      </c>
      <c r="E99" s="13" t="s">
        <v>1460</v>
      </c>
      <c r="F99" s="9" t="s">
        <v>46</v>
      </c>
      <c r="G99" s="11" t="s">
        <v>1461</v>
      </c>
      <c r="H99" s="11" t="s">
        <v>203</v>
      </c>
      <c r="I99" s="14" t="s">
        <v>90</v>
      </c>
      <c r="J99" s="14"/>
      <c r="K99" s="14" t="s">
        <v>91</v>
      </c>
      <c r="L99" s="14" t="s">
        <v>1462</v>
      </c>
      <c r="M99" s="14"/>
      <c r="N99" s="14" t="s">
        <v>334</v>
      </c>
      <c r="O99" s="14" t="s">
        <v>1463</v>
      </c>
      <c r="P99" s="14" t="s">
        <v>1463</v>
      </c>
      <c r="Q99" s="14"/>
      <c r="R99" s="14"/>
      <c r="S99" s="14" t="s">
        <v>69</v>
      </c>
      <c r="T99" s="14" t="s">
        <v>90</v>
      </c>
      <c r="U99" s="14" t="s">
        <v>91</v>
      </c>
      <c r="V99" s="14" t="s">
        <v>51</v>
      </c>
      <c r="W99" s="14" t="s">
        <v>242</v>
      </c>
      <c r="X99" s="9" t="s">
        <v>1464</v>
      </c>
      <c r="Y99" s="9"/>
      <c r="Z99" s="11" t="s">
        <v>1465</v>
      </c>
      <c r="AA99" s="18">
        <v>45543</v>
      </c>
      <c r="AB99" s="9" t="s">
        <v>1466</v>
      </c>
      <c r="AC99" s="14" t="s">
        <v>1430</v>
      </c>
      <c r="AD99" s="9" t="s">
        <v>1430</v>
      </c>
      <c r="AE99" s="9">
        <v>2015</v>
      </c>
      <c r="AF99" s="14" t="s">
        <v>55</v>
      </c>
      <c r="AG99" s="14" t="s">
        <v>56</v>
      </c>
      <c r="AH99" s="14" t="s">
        <v>1431</v>
      </c>
      <c r="AI99" s="14" t="s">
        <v>1432</v>
      </c>
      <c r="AJ99" s="14" t="s">
        <v>59</v>
      </c>
      <c r="AK99" s="14" t="s">
        <v>1467</v>
      </c>
      <c r="AL99" s="14" t="s">
        <v>70</v>
      </c>
      <c r="AM99" s="14" t="s">
        <v>1468</v>
      </c>
      <c r="AN99" s="14" t="s">
        <v>70</v>
      </c>
      <c r="AO99" s="15" t="s">
        <v>1469</v>
      </c>
      <c r="AP99" s="14"/>
      <c r="AQ99" s="14" t="s">
        <v>62</v>
      </c>
      <c r="AR99" s="14" t="s">
        <v>63</v>
      </c>
      <c r="AS99" s="14" t="e">
        <f>VLOOKUP(C99,[1]CTSV_Đ2!$E$7:$E$22,1,0)</f>
        <v>#N/A</v>
      </c>
      <c r="AT99" s="16" t="str">
        <f>IF(C99=VLOOKUP(C99,'[2]TH Đ3'!$C$8:$C$417,1,0),"Đ2",0)</f>
        <v>Đ2</v>
      </c>
    </row>
    <row r="100" spans="1:46" ht="18.75" customHeight="1">
      <c r="A100" s="9">
        <v>95</v>
      </c>
      <c r="B100" s="10">
        <v>15.020860000000001</v>
      </c>
      <c r="C100" s="11" t="s">
        <v>1475</v>
      </c>
      <c r="D100" s="12" t="s">
        <v>1476</v>
      </c>
      <c r="E100" s="13" t="s">
        <v>1474</v>
      </c>
      <c r="F100" s="9" t="s">
        <v>46</v>
      </c>
      <c r="G100" s="11" t="s">
        <v>652</v>
      </c>
      <c r="H100" s="11" t="s">
        <v>137</v>
      </c>
      <c r="I100" s="14" t="s">
        <v>456</v>
      </c>
      <c r="J100" s="14"/>
      <c r="K100" s="14" t="s">
        <v>831</v>
      </c>
      <c r="L100" s="14"/>
      <c r="M100" s="14"/>
      <c r="N100" s="14" t="s">
        <v>426</v>
      </c>
      <c r="O100" s="14" t="s">
        <v>1477</v>
      </c>
      <c r="P100" s="14" t="s">
        <v>1477</v>
      </c>
      <c r="Q100" s="14"/>
      <c r="R100" s="14"/>
      <c r="S100" s="14" t="s">
        <v>108</v>
      </c>
      <c r="T100" s="14" t="s">
        <v>456</v>
      </c>
      <c r="U100" s="14" t="s">
        <v>831</v>
      </c>
      <c r="V100" s="14" t="s">
        <v>51</v>
      </c>
      <c r="W100" s="14" t="s">
        <v>1478</v>
      </c>
      <c r="X100" s="9"/>
      <c r="Y100" s="9"/>
      <c r="Z100" s="11" t="s">
        <v>1479</v>
      </c>
      <c r="AA100" s="9" t="s">
        <v>1480</v>
      </c>
      <c r="AB100" s="9" t="s">
        <v>456</v>
      </c>
      <c r="AC100" s="14" t="s">
        <v>1430</v>
      </c>
      <c r="AD100" s="9" t="s">
        <v>1430</v>
      </c>
      <c r="AE100" s="9">
        <v>2015</v>
      </c>
      <c r="AF100" s="14" t="s">
        <v>55</v>
      </c>
      <c r="AG100" s="14" t="s">
        <v>56</v>
      </c>
      <c r="AH100" s="14" t="s">
        <v>1431</v>
      </c>
      <c r="AI100" s="14" t="s">
        <v>1432</v>
      </c>
      <c r="AJ100" s="14" t="s">
        <v>59</v>
      </c>
      <c r="AK100" s="14"/>
      <c r="AL100" s="14"/>
      <c r="AM100" s="14"/>
      <c r="AN100" s="14"/>
      <c r="AO100" s="15" t="s">
        <v>1481</v>
      </c>
      <c r="AP100" s="14"/>
      <c r="AQ100" s="14" t="s">
        <v>62</v>
      </c>
      <c r="AR100" s="14" t="s">
        <v>63</v>
      </c>
      <c r="AS100" s="14" t="e">
        <f>VLOOKUP(C100,[1]CTSV_Đ2!$E$7:$E$22,1,0)</f>
        <v>#N/A</v>
      </c>
      <c r="AT100" s="16" t="str">
        <f>IF(C100=VLOOKUP(C100,'[2]TH Đ3'!$C$8:$C$417,1,0),"Đ2",0)</f>
        <v>Đ2</v>
      </c>
    </row>
    <row r="101" spans="1:46" ht="18.75" customHeight="1">
      <c r="A101" s="9">
        <v>96</v>
      </c>
      <c r="B101" s="10">
        <v>15.02707</v>
      </c>
      <c r="C101" s="11" t="s">
        <v>1484</v>
      </c>
      <c r="D101" s="12" t="s">
        <v>604</v>
      </c>
      <c r="E101" s="13" t="s">
        <v>416</v>
      </c>
      <c r="F101" s="9" t="s">
        <v>46</v>
      </c>
      <c r="G101" s="11" t="s">
        <v>1485</v>
      </c>
      <c r="H101" s="11" t="s">
        <v>66</v>
      </c>
      <c r="I101" s="14" t="s">
        <v>48</v>
      </c>
      <c r="J101" s="14"/>
      <c r="K101" s="14" t="s">
        <v>535</v>
      </c>
      <c r="L101" s="14"/>
      <c r="M101" s="14"/>
      <c r="N101" s="14" t="s">
        <v>334</v>
      </c>
      <c r="O101" s="14" t="s">
        <v>1486</v>
      </c>
      <c r="P101" s="14" t="s">
        <v>1486</v>
      </c>
      <c r="Q101" s="14"/>
      <c r="R101" s="14"/>
      <c r="S101" s="14" t="s">
        <v>75</v>
      </c>
      <c r="T101" s="14" t="s">
        <v>48</v>
      </c>
      <c r="U101" s="14" t="s">
        <v>535</v>
      </c>
      <c r="V101" s="14" t="s">
        <v>51</v>
      </c>
      <c r="W101" s="14" t="s">
        <v>792</v>
      </c>
      <c r="X101" s="9"/>
      <c r="Y101" s="9"/>
      <c r="Z101" s="11" t="s">
        <v>1487</v>
      </c>
      <c r="AA101" s="18">
        <v>40551</v>
      </c>
      <c r="AB101" s="9" t="s">
        <v>1433</v>
      </c>
      <c r="AC101" s="14" t="s">
        <v>1430</v>
      </c>
      <c r="AD101" s="9" t="s">
        <v>1430</v>
      </c>
      <c r="AE101" s="9">
        <v>2015</v>
      </c>
      <c r="AF101" s="14" t="s">
        <v>55</v>
      </c>
      <c r="AG101" s="14" t="s">
        <v>56</v>
      </c>
      <c r="AH101" s="14" t="s">
        <v>1431</v>
      </c>
      <c r="AI101" s="14" t="s">
        <v>1432</v>
      </c>
      <c r="AJ101" s="14" t="s">
        <v>59</v>
      </c>
      <c r="AK101" s="14"/>
      <c r="AL101" s="14"/>
      <c r="AM101" s="14"/>
      <c r="AN101" s="14"/>
      <c r="AO101" s="15" t="s">
        <v>1488</v>
      </c>
      <c r="AP101" s="14"/>
      <c r="AQ101" s="14" t="s">
        <v>62</v>
      </c>
      <c r="AR101" s="14" t="s">
        <v>63</v>
      </c>
      <c r="AS101" s="14" t="e">
        <f>VLOOKUP(C101,[1]CTSV_Đ2!$E$7:$E$22,1,0)</f>
        <v>#N/A</v>
      </c>
      <c r="AT101" s="16" t="str">
        <f>IF(C101=VLOOKUP(C101,'[2]TH Đ3'!$C$8:$C$417,1,0),"Đ2",0)</f>
        <v>Đ2</v>
      </c>
    </row>
    <row r="102" spans="1:46" ht="18.75" customHeight="1">
      <c r="A102" s="9">
        <v>97</v>
      </c>
      <c r="B102" s="10">
        <v>15.029</v>
      </c>
      <c r="C102" s="11" t="s">
        <v>1492</v>
      </c>
      <c r="D102" s="12" t="s">
        <v>1493</v>
      </c>
      <c r="E102" s="13" t="s">
        <v>434</v>
      </c>
      <c r="F102" s="9" t="s">
        <v>46</v>
      </c>
      <c r="G102" s="11" t="s">
        <v>1494</v>
      </c>
      <c r="H102" s="11" t="s">
        <v>66</v>
      </c>
      <c r="I102" s="14" t="s">
        <v>177</v>
      </c>
      <c r="J102" s="14"/>
      <c r="K102" s="14" t="s">
        <v>1002</v>
      </c>
      <c r="L102" s="14"/>
      <c r="M102" s="14"/>
      <c r="N102" s="14" t="s">
        <v>334</v>
      </c>
      <c r="O102" s="14" t="s">
        <v>1495</v>
      </c>
      <c r="P102" s="14" t="s">
        <v>1495</v>
      </c>
      <c r="Q102" s="14"/>
      <c r="R102" s="14"/>
      <c r="S102" s="14" t="s">
        <v>69</v>
      </c>
      <c r="T102" s="14" t="s">
        <v>177</v>
      </c>
      <c r="U102" s="14" t="s">
        <v>1002</v>
      </c>
      <c r="V102" s="14" t="s">
        <v>51</v>
      </c>
      <c r="W102" s="14" t="s">
        <v>1496</v>
      </c>
      <c r="X102" s="9"/>
      <c r="Y102" s="9"/>
      <c r="Z102" s="11" t="s">
        <v>1497</v>
      </c>
      <c r="AA102" s="18">
        <v>40852</v>
      </c>
      <c r="AB102" s="9" t="s">
        <v>177</v>
      </c>
      <c r="AC102" s="14" t="s">
        <v>1430</v>
      </c>
      <c r="AD102" s="9" t="s">
        <v>1430</v>
      </c>
      <c r="AE102" s="9">
        <v>2015</v>
      </c>
      <c r="AF102" s="14" t="s">
        <v>55</v>
      </c>
      <c r="AG102" s="14" t="s">
        <v>56</v>
      </c>
      <c r="AH102" s="14" t="s">
        <v>1431</v>
      </c>
      <c r="AI102" s="14" t="s">
        <v>1432</v>
      </c>
      <c r="AJ102" s="14" t="s">
        <v>59</v>
      </c>
      <c r="AK102" s="14"/>
      <c r="AL102" s="14"/>
      <c r="AM102" s="14"/>
      <c r="AN102" s="14"/>
      <c r="AO102" s="15" t="s">
        <v>1498</v>
      </c>
      <c r="AP102" s="14"/>
      <c r="AQ102" s="14" t="s">
        <v>62</v>
      </c>
      <c r="AR102" s="14" t="s">
        <v>63</v>
      </c>
      <c r="AS102" s="14" t="e">
        <f>VLOOKUP(C102,[1]CTSV_Đ2!$E$7:$E$22,1,0)</f>
        <v>#N/A</v>
      </c>
      <c r="AT102" s="16" t="str">
        <f>IF(C102=VLOOKUP(C102,'[2]TH Đ3'!$C$8:$C$417,1,0),"Đ2",0)</f>
        <v>Đ2</v>
      </c>
    </row>
    <row r="103" spans="1:46" ht="18.75" customHeight="1">
      <c r="A103" s="9">
        <v>98</v>
      </c>
      <c r="B103" s="10">
        <v>15.046749999999999</v>
      </c>
      <c r="C103" s="11" t="s">
        <v>1501</v>
      </c>
      <c r="D103" s="12" t="s">
        <v>1502</v>
      </c>
      <c r="E103" s="13" t="s">
        <v>231</v>
      </c>
      <c r="F103" s="9" t="s">
        <v>46</v>
      </c>
      <c r="G103" s="11" t="s">
        <v>1503</v>
      </c>
      <c r="H103" s="11" t="s">
        <v>285</v>
      </c>
      <c r="I103" s="14" t="s">
        <v>48</v>
      </c>
      <c r="J103" s="14"/>
      <c r="K103" s="14" t="s">
        <v>540</v>
      </c>
      <c r="L103" s="14"/>
      <c r="M103" s="14"/>
      <c r="N103" s="14"/>
      <c r="O103" s="14" t="s">
        <v>1504</v>
      </c>
      <c r="P103" s="14" t="s">
        <v>1504</v>
      </c>
      <c r="Q103" s="14"/>
      <c r="R103" s="14"/>
      <c r="S103" s="14" t="s">
        <v>69</v>
      </c>
      <c r="T103" s="14" t="s">
        <v>48</v>
      </c>
      <c r="U103" s="14" t="s">
        <v>540</v>
      </c>
      <c r="V103" s="14" t="s">
        <v>51</v>
      </c>
      <c r="W103" s="14" t="s">
        <v>227</v>
      </c>
      <c r="X103" s="9"/>
      <c r="Y103" s="9"/>
      <c r="Z103" s="11" t="s">
        <v>1505</v>
      </c>
      <c r="AA103" s="18">
        <v>40458</v>
      </c>
      <c r="AB103" s="9" t="s">
        <v>90</v>
      </c>
      <c r="AC103" s="14" t="s">
        <v>1430</v>
      </c>
      <c r="AD103" s="9" t="s">
        <v>1430</v>
      </c>
      <c r="AE103" s="9">
        <v>2015</v>
      </c>
      <c r="AF103" s="14" t="s">
        <v>55</v>
      </c>
      <c r="AG103" s="14" t="s">
        <v>56</v>
      </c>
      <c r="AH103" s="14" t="s">
        <v>1431</v>
      </c>
      <c r="AI103" s="14" t="s">
        <v>1432</v>
      </c>
      <c r="AJ103" s="14" t="s">
        <v>59</v>
      </c>
      <c r="AK103" s="14"/>
      <c r="AL103" s="14"/>
      <c r="AM103" s="14"/>
      <c r="AN103" s="14"/>
      <c r="AO103" s="15" t="s">
        <v>1506</v>
      </c>
      <c r="AP103" s="14"/>
      <c r="AQ103" s="14" t="s">
        <v>62</v>
      </c>
      <c r="AR103" s="14" t="s">
        <v>63</v>
      </c>
      <c r="AS103" s="14" t="e">
        <f>VLOOKUP(C103,[1]CTSV_Đ2!$E$7:$E$22,1,0)</f>
        <v>#N/A</v>
      </c>
      <c r="AT103" s="16" t="str">
        <f>IF(C103=VLOOKUP(C103,'[2]TH Đ3'!$C$8:$C$417,1,0),"Đ2",0)</f>
        <v>Đ2</v>
      </c>
    </row>
    <row r="104" spans="1:46" ht="18.75" customHeight="1">
      <c r="A104" s="9">
        <v>99</v>
      </c>
      <c r="B104" s="10">
        <v>15.020960000000001</v>
      </c>
      <c r="C104" s="11" t="s">
        <v>1513</v>
      </c>
      <c r="D104" s="12" t="s">
        <v>1088</v>
      </c>
      <c r="E104" s="13" t="s">
        <v>254</v>
      </c>
      <c r="F104" s="9" t="s">
        <v>46</v>
      </c>
      <c r="G104" s="11" t="s">
        <v>1414</v>
      </c>
      <c r="H104" s="11" t="s">
        <v>137</v>
      </c>
      <c r="I104" s="14" t="s">
        <v>48</v>
      </c>
      <c r="J104" s="14"/>
      <c r="K104" s="14" t="s">
        <v>1490</v>
      </c>
      <c r="L104" s="14"/>
      <c r="M104" s="14"/>
      <c r="N104" s="14" t="s">
        <v>334</v>
      </c>
      <c r="O104" s="14" t="s">
        <v>1514</v>
      </c>
      <c r="P104" s="14" t="s">
        <v>1514</v>
      </c>
      <c r="Q104" s="14"/>
      <c r="R104" s="14"/>
      <c r="S104" s="14" t="s">
        <v>50</v>
      </c>
      <c r="T104" s="14" t="s">
        <v>48</v>
      </c>
      <c r="U104" s="14" t="s">
        <v>1490</v>
      </c>
      <c r="V104" s="14" t="s">
        <v>51</v>
      </c>
      <c r="W104" s="14"/>
      <c r="X104" s="9"/>
      <c r="Y104" s="9"/>
      <c r="Z104" s="11" t="s">
        <v>1515</v>
      </c>
      <c r="AA104" s="9"/>
      <c r="AB104" s="9"/>
      <c r="AC104" s="14" t="s">
        <v>1430</v>
      </c>
      <c r="AD104" s="9" t="s">
        <v>1430</v>
      </c>
      <c r="AE104" s="9">
        <v>2015</v>
      </c>
      <c r="AF104" s="14" t="s">
        <v>55</v>
      </c>
      <c r="AG104" s="14" t="s">
        <v>56</v>
      </c>
      <c r="AH104" s="14" t="s">
        <v>1431</v>
      </c>
      <c r="AI104" s="14" t="s">
        <v>1432</v>
      </c>
      <c r="AJ104" s="14" t="s">
        <v>59</v>
      </c>
      <c r="AK104" s="14"/>
      <c r="AL104" s="14"/>
      <c r="AM104" s="14"/>
      <c r="AN104" s="14"/>
      <c r="AO104" s="15" t="s">
        <v>1516</v>
      </c>
      <c r="AP104" s="14"/>
      <c r="AQ104" s="14" t="s">
        <v>62</v>
      </c>
      <c r="AR104" s="14" t="s">
        <v>63</v>
      </c>
      <c r="AS104" s="14" t="e">
        <f>VLOOKUP(C104,[1]CTSV_Đ2!$E$7:$E$22,1,0)</f>
        <v>#N/A</v>
      </c>
      <c r="AT104" s="16" t="str">
        <f>IF(C104=VLOOKUP(C104,'[2]TH Đ3'!$C$8:$C$417,1,0),"Đ2",0)</f>
        <v>Đ2</v>
      </c>
    </row>
    <row r="105" spans="1:46" ht="18.75" customHeight="1">
      <c r="A105" s="9">
        <v>100</v>
      </c>
      <c r="B105" s="10">
        <v>15.029350000000001</v>
      </c>
      <c r="C105" s="11" t="s">
        <v>1517</v>
      </c>
      <c r="D105" s="12" t="s">
        <v>140</v>
      </c>
      <c r="E105" s="13" t="s">
        <v>1518</v>
      </c>
      <c r="F105" s="9" t="s">
        <v>46</v>
      </c>
      <c r="G105" s="11" t="s">
        <v>550</v>
      </c>
      <c r="H105" s="11" t="s">
        <v>66</v>
      </c>
      <c r="I105" s="14" t="s">
        <v>90</v>
      </c>
      <c r="J105" s="14"/>
      <c r="K105" s="14" t="s">
        <v>91</v>
      </c>
      <c r="L105" s="14"/>
      <c r="M105" s="14"/>
      <c r="N105" s="14" t="s">
        <v>334</v>
      </c>
      <c r="O105" s="14" t="s">
        <v>1519</v>
      </c>
      <c r="P105" s="14" t="s">
        <v>1519</v>
      </c>
      <c r="Q105" s="14"/>
      <c r="R105" s="14"/>
      <c r="S105" s="14" t="s">
        <v>69</v>
      </c>
      <c r="T105" s="14" t="s">
        <v>90</v>
      </c>
      <c r="U105" s="14" t="s">
        <v>91</v>
      </c>
      <c r="V105" s="14" t="s">
        <v>51</v>
      </c>
      <c r="W105" s="14" t="s">
        <v>255</v>
      </c>
      <c r="X105" s="9" t="s">
        <v>1520</v>
      </c>
      <c r="Y105" s="9"/>
      <c r="Z105" s="11" t="s">
        <v>1521</v>
      </c>
      <c r="AA105" s="9" t="s">
        <v>1522</v>
      </c>
      <c r="AB105" s="9" t="s">
        <v>256</v>
      </c>
      <c r="AC105" s="14" t="s">
        <v>1430</v>
      </c>
      <c r="AD105" s="9" t="s">
        <v>1430</v>
      </c>
      <c r="AE105" s="9">
        <v>2015</v>
      </c>
      <c r="AF105" s="14" t="s">
        <v>55</v>
      </c>
      <c r="AG105" s="14" t="s">
        <v>56</v>
      </c>
      <c r="AH105" s="14" t="s">
        <v>1431</v>
      </c>
      <c r="AI105" s="14" t="s">
        <v>1432</v>
      </c>
      <c r="AJ105" s="14" t="s">
        <v>59</v>
      </c>
      <c r="AK105" s="14"/>
      <c r="AL105" s="14"/>
      <c r="AM105" s="14"/>
      <c r="AN105" s="14"/>
      <c r="AO105" s="15" t="s">
        <v>1523</v>
      </c>
      <c r="AP105" s="14"/>
      <c r="AQ105" s="14" t="s">
        <v>62</v>
      </c>
      <c r="AR105" s="14" t="s">
        <v>63</v>
      </c>
      <c r="AS105" s="14" t="e">
        <f>VLOOKUP(C105,[1]CTSV_Đ2!$E$7:$E$22,1,0)</f>
        <v>#N/A</v>
      </c>
      <c r="AT105" s="16" t="str">
        <f>IF(C105=VLOOKUP(C105,'[2]TH Đ3'!$C$8:$C$417,1,0),"Đ2",0)</f>
        <v>Đ2</v>
      </c>
    </row>
    <row r="106" spans="1:46" ht="18.75" customHeight="1">
      <c r="A106" s="9">
        <v>101</v>
      </c>
      <c r="B106" s="10">
        <v>15.030620000000001</v>
      </c>
      <c r="C106" s="11" t="s">
        <v>1535</v>
      </c>
      <c r="D106" s="12" t="s">
        <v>116</v>
      </c>
      <c r="E106" s="13" t="s">
        <v>1536</v>
      </c>
      <c r="F106" s="9" t="s">
        <v>46</v>
      </c>
      <c r="G106" s="11" t="s">
        <v>620</v>
      </c>
      <c r="H106" s="11" t="s">
        <v>1363</v>
      </c>
      <c r="I106" s="14" t="s">
        <v>830</v>
      </c>
      <c r="J106" s="14"/>
      <c r="K106" s="14" t="s">
        <v>1511</v>
      </c>
      <c r="L106" s="14"/>
      <c r="M106" s="14"/>
      <c r="N106" s="14"/>
      <c r="O106" s="14" t="s">
        <v>1537</v>
      </c>
      <c r="P106" s="14" t="s">
        <v>1538</v>
      </c>
      <c r="Q106" s="14"/>
      <c r="R106" s="14"/>
      <c r="S106" s="14" t="s">
        <v>108</v>
      </c>
      <c r="T106" s="14" t="s">
        <v>830</v>
      </c>
      <c r="U106" s="14" t="s">
        <v>1511</v>
      </c>
      <c r="V106" s="14" t="s">
        <v>51</v>
      </c>
      <c r="W106" s="14" t="s">
        <v>1539</v>
      </c>
      <c r="X106" s="9"/>
      <c r="Y106" s="9"/>
      <c r="Z106" s="11" t="s">
        <v>1540</v>
      </c>
      <c r="AA106" s="9"/>
      <c r="AB106" s="9"/>
      <c r="AC106" s="14" t="s">
        <v>1524</v>
      </c>
      <c r="AD106" s="9" t="s">
        <v>1524</v>
      </c>
      <c r="AE106" s="9">
        <v>2015</v>
      </c>
      <c r="AF106" s="14" t="s">
        <v>55</v>
      </c>
      <c r="AG106" s="14" t="s">
        <v>56</v>
      </c>
      <c r="AH106" s="14" t="s">
        <v>1431</v>
      </c>
      <c r="AI106" s="14" t="s">
        <v>1432</v>
      </c>
      <c r="AJ106" s="14" t="s">
        <v>59</v>
      </c>
      <c r="AK106" s="14" t="s">
        <v>398</v>
      </c>
      <c r="AL106" s="14"/>
      <c r="AM106" s="14" t="s">
        <v>1541</v>
      </c>
      <c r="AN106" s="14"/>
      <c r="AO106" s="15" t="s">
        <v>1542</v>
      </c>
      <c r="AP106" s="14"/>
      <c r="AQ106" s="14" t="s">
        <v>62</v>
      </c>
      <c r="AR106" s="14" t="s">
        <v>63</v>
      </c>
      <c r="AS106" s="14" t="e">
        <f>VLOOKUP(C106,[1]CTSV_Đ2!$E$7:$E$22,1,0)</f>
        <v>#N/A</v>
      </c>
      <c r="AT106" s="16" t="str">
        <f>IF(C106=VLOOKUP(C106,'[2]TH Đ3'!$C$8:$C$417,1,0),"Đ2",0)</f>
        <v>Đ2</v>
      </c>
    </row>
    <row r="107" spans="1:46" ht="18.75" customHeight="1">
      <c r="A107" s="9">
        <v>102</v>
      </c>
      <c r="B107" s="10">
        <v>15.027760000000001</v>
      </c>
      <c r="C107" s="11" t="s">
        <v>1547</v>
      </c>
      <c r="D107" s="12" t="s">
        <v>1491</v>
      </c>
      <c r="E107" s="13" t="s">
        <v>542</v>
      </c>
      <c r="F107" s="9" t="s">
        <v>46</v>
      </c>
      <c r="G107" s="11" t="s">
        <v>1548</v>
      </c>
      <c r="H107" s="11" t="s">
        <v>330</v>
      </c>
      <c r="I107" s="14" t="s">
        <v>90</v>
      </c>
      <c r="J107" s="14"/>
      <c r="K107" s="14" t="s">
        <v>553</v>
      </c>
      <c r="L107" s="14"/>
      <c r="M107" s="14"/>
      <c r="N107" s="14"/>
      <c r="O107" s="14" t="s">
        <v>607</v>
      </c>
      <c r="P107" s="14" t="s">
        <v>607</v>
      </c>
      <c r="Q107" s="14"/>
      <c r="R107" s="14"/>
      <c r="S107" s="14" t="s">
        <v>69</v>
      </c>
      <c r="T107" s="14" t="s">
        <v>90</v>
      </c>
      <c r="U107" s="14" t="s">
        <v>553</v>
      </c>
      <c r="V107" s="14" t="s">
        <v>51</v>
      </c>
      <c r="W107" s="14" t="s">
        <v>608</v>
      </c>
      <c r="X107" s="9"/>
      <c r="Y107" s="9"/>
      <c r="Z107" s="11" t="s">
        <v>1549</v>
      </c>
      <c r="AA107" s="9"/>
      <c r="AB107" s="9"/>
      <c r="AC107" s="14" t="s">
        <v>1524</v>
      </c>
      <c r="AD107" s="9" t="s">
        <v>1524</v>
      </c>
      <c r="AE107" s="9">
        <v>2015</v>
      </c>
      <c r="AF107" s="14" t="s">
        <v>55</v>
      </c>
      <c r="AG107" s="14" t="s">
        <v>56</v>
      </c>
      <c r="AH107" s="14" t="s">
        <v>1431</v>
      </c>
      <c r="AI107" s="14" t="s">
        <v>1432</v>
      </c>
      <c r="AJ107" s="14" t="s">
        <v>59</v>
      </c>
      <c r="AK107" s="14" t="s">
        <v>1550</v>
      </c>
      <c r="AL107" s="14" t="s">
        <v>109</v>
      </c>
      <c r="AM107" s="14" t="s">
        <v>1551</v>
      </c>
      <c r="AN107" s="14" t="s">
        <v>109</v>
      </c>
      <c r="AO107" s="15" t="s">
        <v>1552</v>
      </c>
      <c r="AP107" s="14"/>
      <c r="AQ107" s="14" t="s">
        <v>62</v>
      </c>
      <c r="AR107" s="14" t="s">
        <v>63</v>
      </c>
      <c r="AS107" s="14" t="e">
        <f>VLOOKUP(C107,[1]CTSV_Đ2!$E$7:$E$22,1,0)</f>
        <v>#N/A</v>
      </c>
      <c r="AT107" s="16" t="str">
        <f>IF(C107=VLOOKUP(C107,'[2]TH Đ3'!$C$8:$C$417,1,0),"Đ2",0)</f>
        <v>Đ2</v>
      </c>
    </row>
    <row r="108" spans="1:46" ht="18.75" customHeight="1">
      <c r="A108" s="9">
        <v>103</v>
      </c>
      <c r="B108" s="10">
        <v>15.013299999999999</v>
      </c>
      <c r="C108" s="11" t="s">
        <v>1555</v>
      </c>
      <c r="D108" s="12" t="s">
        <v>240</v>
      </c>
      <c r="E108" s="13" t="s">
        <v>290</v>
      </c>
      <c r="F108" s="9" t="s">
        <v>46</v>
      </c>
      <c r="G108" s="11" t="s">
        <v>1556</v>
      </c>
      <c r="H108" s="11" t="s">
        <v>213</v>
      </c>
      <c r="I108" s="14" t="s">
        <v>155</v>
      </c>
      <c r="J108" s="14"/>
      <c r="K108" s="14" t="s">
        <v>353</v>
      </c>
      <c r="L108" s="14"/>
      <c r="M108" s="14"/>
      <c r="N108" s="14"/>
      <c r="O108" s="14" t="s">
        <v>1557</v>
      </c>
      <c r="P108" s="14" t="s">
        <v>1557</v>
      </c>
      <c r="Q108" s="14"/>
      <c r="R108" s="14"/>
      <c r="S108" s="14" t="s">
        <v>69</v>
      </c>
      <c r="T108" s="14" t="s">
        <v>155</v>
      </c>
      <c r="U108" s="14" t="s">
        <v>353</v>
      </c>
      <c r="V108" s="14" t="s">
        <v>51</v>
      </c>
      <c r="W108" s="14" t="s">
        <v>354</v>
      </c>
      <c r="X108" s="9"/>
      <c r="Y108" s="9"/>
      <c r="Z108" s="9"/>
      <c r="AA108" s="9"/>
      <c r="AB108" s="9"/>
      <c r="AC108" s="14" t="s">
        <v>1524</v>
      </c>
      <c r="AD108" s="9" t="s">
        <v>1524</v>
      </c>
      <c r="AE108" s="9">
        <v>2015</v>
      </c>
      <c r="AF108" s="14" t="s">
        <v>55</v>
      </c>
      <c r="AG108" s="14" t="s">
        <v>56</v>
      </c>
      <c r="AH108" s="14" t="s">
        <v>1431</v>
      </c>
      <c r="AI108" s="14" t="s">
        <v>1432</v>
      </c>
      <c r="AJ108" s="14" t="s">
        <v>59</v>
      </c>
      <c r="AK108" s="14" t="s">
        <v>1168</v>
      </c>
      <c r="AL108" s="14" t="s">
        <v>1525</v>
      </c>
      <c r="AM108" s="14" t="s">
        <v>1558</v>
      </c>
      <c r="AN108" s="14" t="s">
        <v>1044</v>
      </c>
      <c r="AO108" s="15" t="s">
        <v>1559</v>
      </c>
      <c r="AP108" s="14"/>
      <c r="AQ108" s="14" t="s">
        <v>62</v>
      </c>
      <c r="AR108" s="14" t="s">
        <v>63</v>
      </c>
      <c r="AS108" s="14" t="e">
        <f>VLOOKUP(C108,[1]CTSV_Đ2!$E$7:$E$22,1,0)</f>
        <v>#N/A</v>
      </c>
      <c r="AT108" s="16" t="str">
        <f>IF(C108=VLOOKUP(C108,'[2]TH Đ3'!$C$8:$C$417,1,0),"Đ2",0)</f>
        <v>Đ2</v>
      </c>
    </row>
    <row r="109" spans="1:46" ht="18.75" customHeight="1">
      <c r="A109" s="9">
        <v>104</v>
      </c>
      <c r="B109" s="10">
        <v>15.02857</v>
      </c>
      <c r="C109" s="11" t="s">
        <v>1560</v>
      </c>
      <c r="D109" s="12" t="s">
        <v>1561</v>
      </c>
      <c r="E109" s="13" t="s">
        <v>983</v>
      </c>
      <c r="F109" s="9" t="s">
        <v>46</v>
      </c>
      <c r="G109" s="11" t="s">
        <v>873</v>
      </c>
      <c r="H109" s="11" t="s">
        <v>1086</v>
      </c>
      <c r="I109" s="14" t="s">
        <v>90</v>
      </c>
      <c r="J109" s="14"/>
      <c r="K109" s="14" t="s">
        <v>553</v>
      </c>
      <c r="L109" s="14"/>
      <c r="M109" s="14"/>
      <c r="N109" s="14"/>
      <c r="O109" s="14" t="s">
        <v>1562</v>
      </c>
      <c r="P109" s="14" t="s">
        <v>1562</v>
      </c>
      <c r="Q109" s="14"/>
      <c r="R109" s="14"/>
      <c r="S109" s="14" t="s">
        <v>69</v>
      </c>
      <c r="T109" s="14" t="s">
        <v>90</v>
      </c>
      <c r="U109" s="14" t="s">
        <v>553</v>
      </c>
      <c r="V109" s="14" t="s">
        <v>51</v>
      </c>
      <c r="W109" s="14" t="s">
        <v>608</v>
      </c>
      <c r="X109" s="9"/>
      <c r="Y109" s="9"/>
      <c r="Z109" s="11" t="s">
        <v>1563</v>
      </c>
      <c r="AA109" s="18">
        <v>41317</v>
      </c>
      <c r="AB109" s="9" t="s">
        <v>256</v>
      </c>
      <c r="AC109" s="14" t="s">
        <v>1524</v>
      </c>
      <c r="AD109" s="9" t="s">
        <v>1524</v>
      </c>
      <c r="AE109" s="9">
        <v>2015</v>
      </c>
      <c r="AF109" s="14" t="s">
        <v>55</v>
      </c>
      <c r="AG109" s="14" t="s">
        <v>56</v>
      </c>
      <c r="AH109" s="14" t="s">
        <v>1431</v>
      </c>
      <c r="AI109" s="14" t="s">
        <v>1432</v>
      </c>
      <c r="AJ109" s="14" t="s">
        <v>59</v>
      </c>
      <c r="AK109" s="14" t="s">
        <v>1564</v>
      </c>
      <c r="AL109" s="14" t="s">
        <v>347</v>
      </c>
      <c r="AM109" s="14" t="s">
        <v>1565</v>
      </c>
      <c r="AN109" s="14" t="s">
        <v>347</v>
      </c>
      <c r="AO109" s="15" t="s">
        <v>1566</v>
      </c>
      <c r="AP109" s="14"/>
      <c r="AQ109" s="14" t="s">
        <v>62</v>
      </c>
      <c r="AR109" s="14" t="s">
        <v>63</v>
      </c>
      <c r="AS109" s="14" t="e">
        <f>VLOOKUP(C109,[1]CTSV_Đ2!$E$7:$E$22,1,0)</f>
        <v>#N/A</v>
      </c>
      <c r="AT109" s="16" t="str">
        <f>IF(C109=VLOOKUP(C109,'[2]TH Đ3'!$C$8:$C$417,1,0),"Đ2",0)</f>
        <v>Đ2</v>
      </c>
    </row>
    <row r="110" spans="1:46" ht="18.75" customHeight="1">
      <c r="A110" s="9">
        <v>105</v>
      </c>
      <c r="B110" s="10">
        <v>15.014530000000001</v>
      </c>
      <c r="C110" s="11" t="s">
        <v>1568</v>
      </c>
      <c r="D110" s="12" t="s">
        <v>1225</v>
      </c>
      <c r="E110" s="13" t="s">
        <v>1208</v>
      </c>
      <c r="F110" s="9" t="s">
        <v>46</v>
      </c>
      <c r="G110" s="11" t="s">
        <v>1569</v>
      </c>
      <c r="H110" s="11" t="s">
        <v>468</v>
      </c>
      <c r="I110" s="14" t="s">
        <v>112</v>
      </c>
      <c r="J110" s="14"/>
      <c r="K110" s="14" t="s">
        <v>502</v>
      </c>
      <c r="L110" s="14"/>
      <c r="M110" s="14"/>
      <c r="N110" s="14"/>
      <c r="O110" s="14" t="s">
        <v>1570</v>
      </c>
      <c r="P110" s="14" t="s">
        <v>1570</v>
      </c>
      <c r="Q110" s="14"/>
      <c r="R110" s="14"/>
      <c r="S110" s="14" t="s">
        <v>75</v>
      </c>
      <c r="T110" s="14" t="s">
        <v>112</v>
      </c>
      <c r="U110" s="14" t="s">
        <v>502</v>
      </c>
      <c r="V110" s="14" t="s">
        <v>51</v>
      </c>
      <c r="W110" s="14" t="s">
        <v>144</v>
      </c>
      <c r="X110" s="9"/>
      <c r="Y110" s="9"/>
      <c r="Z110" s="11" t="s">
        <v>1571</v>
      </c>
      <c r="AA110" s="9" t="s">
        <v>1572</v>
      </c>
      <c r="AB110" s="9" t="s">
        <v>1573</v>
      </c>
      <c r="AC110" s="14" t="s">
        <v>1574</v>
      </c>
      <c r="AD110" s="9" t="s">
        <v>1574</v>
      </c>
      <c r="AE110" s="9">
        <v>2015</v>
      </c>
      <c r="AF110" s="14" t="s">
        <v>55</v>
      </c>
      <c r="AG110" s="14" t="s">
        <v>56</v>
      </c>
      <c r="AH110" s="14" t="s">
        <v>1096</v>
      </c>
      <c r="AI110" s="14" t="s">
        <v>1097</v>
      </c>
      <c r="AJ110" s="14" t="s">
        <v>59</v>
      </c>
      <c r="AK110" s="14"/>
      <c r="AL110" s="14"/>
      <c r="AM110" s="14"/>
      <c r="AN110" s="14"/>
      <c r="AO110" s="15" t="s">
        <v>1575</v>
      </c>
      <c r="AP110" s="14"/>
      <c r="AQ110" s="14" t="s">
        <v>62</v>
      </c>
      <c r="AR110" s="14" t="s">
        <v>63</v>
      </c>
      <c r="AS110" s="14" t="e">
        <f>VLOOKUP(C110,[1]CTSV_Đ2!$E$7:$E$22,1,0)</f>
        <v>#N/A</v>
      </c>
      <c r="AT110" s="16" t="str">
        <f>IF(C110=VLOOKUP(C110,'[2]TH Đ3'!$C$8:$C$417,1,0),"Đ2",0)</f>
        <v>Đ2</v>
      </c>
    </row>
    <row r="111" spans="1:46" ht="18.75" customHeight="1">
      <c r="A111" s="9">
        <v>106</v>
      </c>
      <c r="B111" s="10">
        <v>15.0268</v>
      </c>
      <c r="C111" s="11" t="s">
        <v>1578</v>
      </c>
      <c r="D111" s="12" t="s">
        <v>206</v>
      </c>
      <c r="E111" s="13" t="s">
        <v>342</v>
      </c>
      <c r="F111" s="9" t="s">
        <v>46</v>
      </c>
      <c r="G111" s="11" t="s">
        <v>1579</v>
      </c>
      <c r="H111" s="11" t="s">
        <v>468</v>
      </c>
      <c r="I111" s="14" t="s">
        <v>90</v>
      </c>
      <c r="J111" s="14"/>
      <c r="K111" s="14" t="s">
        <v>91</v>
      </c>
      <c r="L111" s="14"/>
      <c r="M111" s="14"/>
      <c r="N111" s="14"/>
      <c r="O111" s="14" t="s">
        <v>1580</v>
      </c>
      <c r="P111" s="14" t="s">
        <v>1581</v>
      </c>
      <c r="Q111" s="14"/>
      <c r="R111" s="14"/>
      <c r="S111" s="14" t="s">
        <v>69</v>
      </c>
      <c r="T111" s="14" t="s">
        <v>90</v>
      </c>
      <c r="U111" s="14" t="s">
        <v>91</v>
      </c>
      <c r="V111" s="14" t="s">
        <v>51</v>
      </c>
      <c r="W111" s="14" t="s">
        <v>242</v>
      </c>
      <c r="X111" s="9"/>
      <c r="Y111" s="9"/>
      <c r="Z111" s="11" t="s">
        <v>1582</v>
      </c>
      <c r="AA111" s="18">
        <v>41375</v>
      </c>
      <c r="AB111" s="9" t="s">
        <v>256</v>
      </c>
      <c r="AC111" s="14" t="s">
        <v>1574</v>
      </c>
      <c r="AD111" s="9" t="s">
        <v>1574</v>
      </c>
      <c r="AE111" s="9">
        <v>2015</v>
      </c>
      <c r="AF111" s="14" t="s">
        <v>55</v>
      </c>
      <c r="AG111" s="14" t="s">
        <v>56</v>
      </c>
      <c r="AH111" s="14" t="s">
        <v>1096</v>
      </c>
      <c r="AI111" s="14" t="s">
        <v>1097</v>
      </c>
      <c r="AJ111" s="14" t="s">
        <v>59</v>
      </c>
      <c r="AK111" s="14"/>
      <c r="AL111" s="14"/>
      <c r="AM111" s="14"/>
      <c r="AN111" s="14"/>
      <c r="AO111" s="15" t="s">
        <v>1583</v>
      </c>
      <c r="AP111" s="14"/>
      <c r="AQ111" s="14" t="s">
        <v>62</v>
      </c>
      <c r="AR111" s="14" t="s">
        <v>63</v>
      </c>
      <c r="AS111" s="14" t="e">
        <f>VLOOKUP(C111,[1]CTSV_Đ2!$E$7:$E$22,1,0)</f>
        <v>#N/A</v>
      </c>
      <c r="AT111" s="16" t="str">
        <f>IF(C111=VLOOKUP(C111,'[2]TH Đ3'!$C$8:$C$417,1,0),"Đ2",0)</f>
        <v>Đ2</v>
      </c>
    </row>
    <row r="112" spans="1:46" ht="18.75" customHeight="1">
      <c r="A112" s="9">
        <v>107</v>
      </c>
      <c r="B112" s="17" t="s">
        <v>1587</v>
      </c>
      <c r="C112" s="11" t="s">
        <v>1588</v>
      </c>
      <c r="D112" s="12" t="s">
        <v>647</v>
      </c>
      <c r="E112" s="13" t="s">
        <v>157</v>
      </c>
      <c r="F112" s="9" t="s">
        <v>46</v>
      </c>
      <c r="G112" s="11" t="s">
        <v>1589</v>
      </c>
      <c r="H112" s="11" t="s">
        <v>1590</v>
      </c>
      <c r="I112" s="14" t="s">
        <v>177</v>
      </c>
      <c r="J112" s="14"/>
      <c r="K112" s="14" t="s">
        <v>624</v>
      </c>
      <c r="L112" s="14"/>
      <c r="M112" s="14"/>
      <c r="N112" s="14"/>
      <c r="O112" s="14" t="s">
        <v>1591</v>
      </c>
      <c r="P112" s="14" t="s">
        <v>1591</v>
      </c>
      <c r="Q112" s="14"/>
      <c r="R112" s="14"/>
      <c r="S112" s="14" t="s">
        <v>75</v>
      </c>
      <c r="T112" s="14" t="s">
        <v>177</v>
      </c>
      <c r="U112" s="14" t="s">
        <v>624</v>
      </c>
      <c r="V112" s="14" t="s">
        <v>51</v>
      </c>
      <c r="W112" s="14"/>
      <c r="X112" s="9"/>
      <c r="Y112" s="9"/>
      <c r="Z112" s="11" t="s">
        <v>1592</v>
      </c>
      <c r="AA112" s="9"/>
      <c r="AB112" s="9" t="s">
        <v>1593</v>
      </c>
      <c r="AC112" s="14" t="s">
        <v>1574</v>
      </c>
      <c r="AD112" s="9" t="s">
        <v>1574</v>
      </c>
      <c r="AE112" s="9">
        <v>2015</v>
      </c>
      <c r="AF112" s="14" t="s">
        <v>55</v>
      </c>
      <c r="AG112" s="14" t="s">
        <v>56</v>
      </c>
      <c r="AH112" s="14" t="s">
        <v>1096</v>
      </c>
      <c r="AI112" s="14" t="s">
        <v>1097</v>
      </c>
      <c r="AJ112" s="14" t="s">
        <v>59</v>
      </c>
      <c r="AK112" s="14" t="s">
        <v>1594</v>
      </c>
      <c r="AL112" s="14" t="s">
        <v>1197</v>
      </c>
      <c r="AM112" s="14" t="s">
        <v>1595</v>
      </c>
      <c r="AN112" s="14" t="s">
        <v>61</v>
      </c>
      <c r="AO112" s="14"/>
      <c r="AP112" s="14"/>
      <c r="AQ112" s="14" t="s">
        <v>62</v>
      </c>
      <c r="AR112" s="14" t="s">
        <v>63</v>
      </c>
      <c r="AS112" s="14" t="e">
        <f>VLOOKUP(C112,[1]CTSV_Đ2!$E$7:$E$22,1,0)</f>
        <v>#N/A</v>
      </c>
      <c r="AT112" s="16" t="str">
        <f>IF(C112=VLOOKUP(C112,'[2]TH Đ3'!$C$8:$C$417,1,0),"Đ2",0)</f>
        <v>Đ2</v>
      </c>
    </row>
    <row r="113" spans="1:46" ht="18.75" customHeight="1">
      <c r="A113" s="9">
        <v>108</v>
      </c>
      <c r="B113" s="17" t="s">
        <v>1596</v>
      </c>
      <c r="C113" s="11" t="s">
        <v>1597</v>
      </c>
      <c r="D113" s="12" t="s">
        <v>283</v>
      </c>
      <c r="E113" s="13" t="s">
        <v>1598</v>
      </c>
      <c r="F113" s="9" t="s">
        <v>46</v>
      </c>
      <c r="G113" s="11" t="s">
        <v>183</v>
      </c>
      <c r="H113" s="11" t="s">
        <v>1083</v>
      </c>
      <c r="I113" s="14" t="s">
        <v>149</v>
      </c>
      <c r="J113" s="14"/>
      <c r="K113" s="14" t="s">
        <v>973</v>
      </c>
      <c r="L113" s="14"/>
      <c r="M113" s="14"/>
      <c r="N113" s="14"/>
      <c r="O113" s="14" t="s">
        <v>1599</v>
      </c>
      <c r="P113" s="14" t="s">
        <v>1599</v>
      </c>
      <c r="Q113" s="14"/>
      <c r="R113" s="14"/>
      <c r="S113" s="14" t="s">
        <v>108</v>
      </c>
      <c r="T113" s="14" t="s">
        <v>149</v>
      </c>
      <c r="U113" s="14" t="s">
        <v>973</v>
      </c>
      <c r="V113" s="14" t="s">
        <v>51</v>
      </c>
      <c r="W113" s="14"/>
      <c r="X113" s="9"/>
      <c r="Y113" s="9"/>
      <c r="Z113" s="11" t="s">
        <v>1600</v>
      </c>
      <c r="AA113" s="9"/>
      <c r="AB113" s="9"/>
      <c r="AC113" s="14" t="s">
        <v>1574</v>
      </c>
      <c r="AD113" s="9" t="s">
        <v>1574</v>
      </c>
      <c r="AE113" s="9">
        <v>2015</v>
      </c>
      <c r="AF113" s="14" t="s">
        <v>55</v>
      </c>
      <c r="AG113" s="14" t="s">
        <v>56</v>
      </c>
      <c r="AH113" s="14" t="s">
        <v>1096</v>
      </c>
      <c r="AI113" s="14" t="s">
        <v>1097</v>
      </c>
      <c r="AJ113" s="14" t="s">
        <v>59</v>
      </c>
      <c r="AK113" s="14" t="s">
        <v>1601</v>
      </c>
      <c r="AL113" s="14" t="s">
        <v>70</v>
      </c>
      <c r="AM113" s="14" t="s">
        <v>1602</v>
      </c>
      <c r="AN113" s="14" t="s">
        <v>70</v>
      </c>
      <c r="AO113" s="14"/>
      <c r="AP113" s="14"/>
      <c r="AQ113" s="14" t="s">
        <v>62</v>
      </c>
      <c r="AR113" s="14" t="s">
        <v>63</v>
      </c>
      <c r="AS113" s="14" t="e">
        <f>VLOOKUP(C113,[1]CTSV_Đ2!$E$7:$E$22,1,0)</f>
        <v>#N/A</v>
      </c>
      <c r="AT113" s="16" t="str">
        <f>IF(C113=VLOOKUP(C113,'[2]TH Đ3'!$C$8:$C$417,1,0),"Đ2",0)</f>
        <v>Đ2</v>
      </c>
    </row>
    <row r="114" spans="1:46" ht="18.75" customHeight="1">
      <c r="A114" s="9">
        <v>109</v>
      </c>
      <c r="B114" s="10">
        <v>15.0337</v>
      </c>
      <c r="C114" s="11" t="s">
        <v>1603</v>
      </c>
      <c r="D114" s="12" t="s">
        <v>1604</v>
      </c>
      <c r="E114" s="13" t="s">
        <v>1605</v>
      </c>
      <c r="F114" s="9" t="s">
        <v>46</v>
      </c>
      <c r="G114" s="11" t="s">
        <v>1606</v>
      </c>
      <c r="H114" s="11" t="s">
        <v>468</v>
      </c>
      <c r="I114" s="14" t="s">
        <v>90</v>
      </c>
      <c r="J114" s="14"/>
      <c r="K114" s="14" t="s">
        <v>91</v>
      </c>
      <c r="L114" s="14"/>
      <c r="M114" s="14"/>
      <c r="N114" s="14"/>
      <c r="O114" s="14" t="s">
        <v>1607</v>
      </c>
      <c r="P114" s="14" t="s">
        <v>1607</v>
      </c>
      <c r="Q114" s="14"/>
      <c r="R114" s="14"/>
      <c r="S114" s="14" t="s">
        <v>108</v>
      </c>
      <c r="T114" s="14" t="s">
        <v>90</v>
      </c>
      <c r="U114" s="14" t="s">
        <v>91</v>
      </c>
      <c r="V114" s="14" t="s">
        <v>51</v>
      </c>
      <c r="W114" s="14" t="s">
        <v>242</v>
      </c>
      <c r="X114" s="9"/>
      <c r="Y114" s="9"/>
      <c r="Z114" s="11" t="s">
        <v>1608</v>
      </c>
      <c r="AA114" s="9" t="s">
        <v>1609</v>
      </c>
      <c r="AB114" s="9" t="s">
        <v>256</v>
      </c>
      <c r="AC114" s="14" t="s">
        <v>1574</v>
      </c>
      <c r="AD114" s="9" t="s">
        <v>1574</v>
      </c>
      <c r="AE114" s="9">
        <v>2015</v>
      </c>
      <c r="AF114" s="14" t="s">
        <v>55</v>
      </c>
      <c r="AG114" s="14" t="s">
        <v>56</v>
      </c>
      <c r="AH114" s="14" t="s">
        <v>1096</v>
      </c>
      <c r="AI114" s="14" t="s">
        <v>1097</v>
      </c>
      <c r="AJ114" s="14" t="s">
        <v>59</v>
      </c>
      <c r="AK114" s="14" t="s">
        <v>1610</v>
      </c>
      <c r="AL114" s="14" t="s">
        <v>70</v>
      </c>
      <c r="AM114" s="14" t="s">
        <v>1131</v>
      </c>
      <c r="AN114" s="14" t="s">
        <v>70</v>
      </c>
      <c r="AO114" s="15" t="s">
        <v>1611</v>
      </c>
      <c r="AP114" s="14"/>
      <c r="AQ114" s="14" t="s">
        <v>62</v>
      </c>
      <c r="AR114" s="14" t="s">
        <v>63</v>
      </c>
      <c r="AS114" s="14" t="e">
        <f>VLOOKUP(C114,[1]CTSV_Đ2!$E$7:$E$22,1,0)</f>
        <v>#N/A</v>
      </c>
      <c r="AT114" s="16" t="str">
        <f>IF(C114=VLOOKUP(C114,'[2]TH Đ3'!$C$8:$C$417,1,0),"Đ2",0)</f>
        <v>Đ2</v>
      </c>
    </row>
    <row r="115" spans="1:46" ht="18.75" customHeight="1">
      <c r="A115" s="9">
        <v>110</v>
      </c>
      <c r="B115" s="10">
        <v>15.03436</v>
      </c>
      <c r="C115" s="11" t="s">
        <v>1612</v>
      </c>
      <c r="D115" s="12" t="s">
        <v>1613</v>
      </c>
      <c r="E115" s="13" t="s">
        <v>434</v>
      </c>
      <c r="F115" s="9" t="s">
        <v>46</v>
      </c>
      <c r="G115" s="11" t="s">
        <v>991</v>
      </c>
      <c r="H115" s="11" t="s">
        <v>213</v>
      </c>
      <c r="I115" s="14" t="s">
        <v>938</v>
      </c>
      <c r="J115" s="14"/>
      <c r="K115" s="14" t="s">
        <v>1614</v>
      </c>
      <c r="L115" s="14"/>
      <c r="M115" s="14"/>
      <c r="N115" s="14"/>
      <c r="O115" s="14" t="s">
        <v>1615</v>
      </c>
      <c r="P115" s="14" t="s">
        <v>1616</v>
      </c>
      <c r="Q115" s="14"/>
      <c r="R115" s="14"/>
      <c r="S115" s="14" t="s">
        <v>69</v>
      </c>
      <c r="T115" s="14" t="s">
        <v>938</v>
      </c>
      <c r="U115" s="14" t="s">
        <v>1614</v>
      </c>
      <c r="V115" s="14" t="s">
        <v>51</v>
      </c>
      <c r="W115" s="14" t="s">
        <v>1617</v>
      </c>
      <c r="X115" s="9"/>
      <c r="Y115" s="9"/>
      <c r="Z115" s="11" t="s">
        <v>1618</v>
      </c>
      <c r="AA115" s="9"/>
      <c r="AB115" s="9"/>
      <c r="AC115" s="14" t="s">
        <v>1574</v>
      </c>
      <c r="AD115" s="9" t="s">
        <v>1574</v>
      </c>
      <c r="AE115" s="9">
        <v>2015</v>
      </c>
      <c r="AF115" s="14" t="s">
        <v>55</v>
      </c>
      <c r="AG115" s="14" t="s">
        <v>56</v>
      </c>
      <c r="AH115" s="14" t="s">
        <v>1096</v>
      </c>
      <c r="AI115" s="14" t="s">
        <v>1097</v>
      </c>
      <c r="AJ115" s="14" t="s">
        <v>59</v>
      </c>
      <c r="AK115" s="14" t="s">
        <v>1619</v>
      </c>
      <c r="AL115" s="14" t="s">
        <v>798</v>
      </c>
      <c r="AM115" s="14" t="s">
        <v>1620</v>
      </c>
      <c r="AN115" s="14" t="s">
        <v>798</v>
      </c>
      <c r="AO115" s="15" t="s">
        <v>1621</v>
      </c>
      <c r="AP115" s="14"/>
      <c r="AQ115" s="14" t="s">
        <v>62</v>
      </c>
      <c r="AR115" s="14" t="s">
        <v>63</v>
      </c>
      <c r="AS115" s="14" t="e">
        <f>VLOOKUP(C115,[1]CTSV_Đ2!$E$7:$E$22,1,0)</f>
        <v>#N/A</v>
      </c>
      <c r="AT115" s="16" t="str">
        <f>IF(C115=VLOOKUP(C115,'[2]TH Đ3'!$C$8:$C$417,1,0),"Đ2",0)</f>
        <v>Đ2</v>
      </c>
    </row>
    <row r="116" spans="1:46" ht="18.75" customHeight="1">
      <c r="A116" s="9">
        <v>111</v>
      </c>
      <c r="B116" s="10">
        <v>15.04171</v>
      </c>
      <c r="C116" s="11" t="s">
        <v>1624</v>
      </c>
      <c r="D116" s="12" t="s">
        <v>1625</v>
      </c>
      <c r="E116" s="13" t="s">
        <v>466</v>
      </c>
      <c r="F116" s="9" t="s">
        <v>46</v>
      </c>
      <c r="G116" s="11" t="s">
        <v>881</v>
      </c>
      <c r="H116" s="11" t="s">
        <v>382</v>
      </c>
      <c r="I116" s="14" t="s">
        <v>48</v>
      </c>
      <c r="J116" s="14"/>
      <c r="K116" s="14" t="s">
        <v>164</v>
      </c>
      <c r="L116" s="14"/>
      <c r="M116" s="14"/>
      <c r="N116" s="14"/>
      <c r="O116" s="14" t="s">
        <v>1626</v>
      </c>
      <c r="P116" s="14" t="s">
        <v>1626</v>
      </c>
      <c r="Q116" s="14"/>
      <c r="R116" s="14"/>
      <c r="S116" s="14" t="s">
        <v>75</v>
      </c>
      <c r="T116" s="14" t="s">
        <v>48</v>
      </c>
      <c r="U116" s="14" t="s">
        <v>164</v>
      </c>
      <c r="V116" s="14" t="s">
        <v>51</v>
      </c>
      <c r="W116" s="14" t="s">
        <v>1327</v>
      </c>
      <c r="X116" s="9"/>
      <c r="Y116" s="9"/>
      <c r="Z116" s="9"/>
      <c r="AA116" s="9"/>
      <c r="AB116" s="9"/>
      <c r="AC116" s="14" t="s">
        <v>1574</v>
      </c>
      <c r="AD116" s="9" t="s">
        <v>1574</v>
      </c>
      <c r="AE116" s="9">
        <v>2015</v>
      </c>
      <c r="AF116" s="14" t="s">
        <v>55</v>
      </c>
      <c r="AG116" s="14" t="s">
        <v>56</v>
      </c>
      <c r="AH116" s="14" t="s">
        <v>1096</v>
      </c>
      <c r="AI116" s="14" t="s">
        <v>1097</v>
      </c>
      <c r="AJ116" s="14" t="s">
        <v>59</v>
      </c>
      <c r="AK116" s="14"/>
      <c r="AL116" s="14"/>
      <c r="AM116" s="14"/>
      <c r="AN116" s="14"/>
      <c r="AO116" s="15" t="s">
        <v>1627</v>
      </c>
      <c r="AP116" s="14"/>
      <c r="AQ116" s="14" t="s">
        <v>62</v>
      </c>
      <c r="AR116" s="14" t="s">
        <v>63</v>
      </c>
      <c r="AS116" s="14" t="e">
        <f>VLOOKUP(C116,[1]CTSV_Đ2!$E$7:$E$22,1,0)</f>
        <v>#N/A</v>
      </c>
      <c r="AT116" s="16" t="str">
        <f>IF(C116=VLOOKUP(C116,'[2]TH Đ3'!$C$8:$C$417,1,0),"Đ2",0)</f>
        <v>Đ2</v>
      </c>
    </row>
    <row r="117" spans="1:46" ht="18.75" customHeight="1">
      <c r="A117" s="9">
        <v>112</v>
      </c>
      <c r="B117" s="17" t="s">
        <v>1628</v>
      </c>
      <c r="C117" s="11" t="s">
        <v>1629</v>
      </c>
      <c r="D117" s="12" t="s">
        <v>116</v>
      </c>
      <c r="E117" s="13" t="s">
        <v>499</v>
      </c>
      <c r="F117" s="9" t="s">
        <v>46</v>
      </c>
      <c r="G117" s="11" t="s">
        <v>1244</v>
      </c>
      <c r="H117" s="11" t="s">
        <v>1590</v>
      </c>
      <c r="I117" s="14" t="s">
        <v>112</v>
      </c>
      <c r="J117" s="14"/>
      <c r="K117" s="14" t="s">
        <v>579</v>
      </c>
      <c r="L117" s="14"/>
      <c r="M117" s="14"/>
      <c r="N117" s="14"/>
      <c r="O117" s="14" t="s">
        <v>1630</v>
      </c>
      <c r="P117" s="14" t="s">
        <v>1631</v>
      </c>
      <c r="Q117" s="14"/>
      <c r="R117" s="14"/>
      <c r="S117" s="14" t="s">
        <v>69</v>
      </c>
      <c r="T117" s="14" t="s">
        <v>112</v>
      </c>
      <c r="U117" s="14" t="s">
        <v>579</v>
      </c>
      <c r="V117" s="14" t="s">
        <v>51</v>
      </c>
      <c r="W117" s="14"/>
      <c r="X117" s="9"/>
      <c r="Y117" s="9"/>
      <c r="Z117" s="11" t="s">
        <v>1632</v>
      </c>
      <c r="AA117" s="9"/>
      <c r="AB117" s="9"/>
      <c r="AC117" s="14" t="s">
        <v>1574</v>
      </c>
      <c r="AD117" s="9" t="s">
        <v>1574</v>
      </c>
      <c r="AE117" s="9">
        <v>2015</v>
      </c>
      <c r="AF117" s="14" t="s">
        <v>55</v>
      </c>
      <c r="AG117" s="14" t="s">
        <v>56</v>
      </c>
      <c r="AH117" s="14" t="s">
        <v>1096</v>
      </c>
      <c r="AI117" s="14" t="s">
        <v>1097</v>
      </c>
      <c r="AJ117" s="14" t="s">
        <v>59</v>
      </c>
      <c r="AK117" s="14" t="s">
        <v>1633</v>
      </c>
      <c r="AL117" s="14" t="s">
        <v>70</v>
      </c>
      <c r="AM117" s="14" t="s">
        <v>1634</v>
      </c>
      <c r="AN117" s="14" t="s">
        <v>70</v>
      </c>
      <c r="AO117" s="15" t="s">
        <v>1635</v>
      </c>
      <c r="AP117" s="14"/>
      <c r="AQ117" s="14" t="s">
        <v>62</v>
      </c>
      <c r="AR117" s="14" t="s">
        <v>63</v>
      </c>
      <c r="AS117" s="14" t="e">
        <f>VLOOKUP(C117,[1]CTSV_Đ2!$E$7:$E$22,1,0)</f>
        <v>#N/A</v>
      </c>
      <c r="AT117" s="16" t="str">
        <f>IF(C117=VLOOKUP(C117,'[2]TH Đ3'!$C$8:$C$417,1,0),"Đ2",0)</f>
        <v>Đ2</v>
      </c>
    </row>
    <row r="118" spans="1:46" ht="18.75" customHeight="1">
      <c r="A118" s="9">
        <v>113</v>
      </c>
      <c r="B118" s="10">
        <v>15.04354</v>
      </c>
      <c r="C118" s="11" t="s">
        <v>1636</v>
      </c>
      <c r="D118" s="12" t="s">
        <v>1637</v>
      </c>
      <c r="E118" s="13" t="s">
        <v>1185</v>
      </c>
      <c r="F118" s="9" t="s">
        <v>46</v>
      </c>
      <c r="G118" s="11" t="s">
        <v>1533</v>
      </c>
      <c r="H118" s="11" t="s">
        <v>248</v>
      </c>
      <c r="I118" s="14" t="s">
        <v>67</v>
      </c>
      <c r="J118" s="14"/>
      <c r="K118" s="14" t="s">
        <v>621</v>
      </c>
      <c r="L118" s="14"/>
      <c r="M118" s="14"/>
      <c r="N118" s="14"/>
      <c r="O118" s="14" t="s">
        <v>1638</v>
      </c>
      <c r="P118" s="14" t="s">
        <v>1639</v>
      </c>
      <c r="Q118" s="14"/>
      <c r="R118" s="14"/>
      <c r="S118" s="14" t="s">
        <v>75</v>
      </c>
      <c r="T118" s="14" t="s">
        <v>67</v>
      </c>
      <c r="U118" s="14" t="s">
        <v>621</v>
      </c>
      <c r="V118" s="14" t="s">
        <v>51</v>
      </c>
      <c r="W118" s="14" t="s">
        <v>971</v>
      </c>
      <c r="X118" s="9"/>
      <c r="Y118" s="9"/>
      <c r="Z118" s="11" t="s">
        <v>1640</v>
      </c>
      <c r="AA118" s="9"/>
      <c r="AB118" s="9"/>
      <c r="AC118" s="14" t="s">
        <v>1574</v>
      </c>
      <c r="AD118" s="9" t="s">
        <v>1574</v>
      </c>
      <c r="AE118" s="9">
        <v>2015</v>
      </c>
      <c r="AF118" s="14" t="s">
        <v>55</v>
      </c>
      <c r="AG118" s="14" t="s">
        <v>56</v>
      </c>
      <c r="AH118" s="14" t="s">
        <v>1096</v>
      </c>
      <c r="AI118" s="14" t="s">
        <v>1097</v>
      </c>
      <c r="AJ118" s="14" t="s">
        <v>59</v>
      </c>
      <c r="AK118" s="14"/>
      <c r="AL118" s="14"/>
      <c r="AM118" s="14"/>
      <c r="AN118" s="14"/>
      <c r="AO118" s="15" t="s">
        <v>1641</v>
      </c>
      <c r="AP118" s="14"/>
      <c r="AQ118" s="14" t="s">
        <v>62</v>
      </c>
      <c r="AR118" s="14" t="s">
        <v>63</v>
      </c>
      <c r="AS118" s="14" t="e">
        <f>VLOOKUP(C118,[1]CTSV_Đ2!$E$7:$E$22,1,0)</f>
        <v>#N/A</v>
      </c>
      <c r="AT118" s="16" t="str">
        <f>IF(C118=VLOOKUP(C118,'[2]TH Đ3'!$C$8:$C$417,1,0),"Đ2",0)</f>
        <v>Đ2</v>
      </c>
    </row>
    <row r="119" spans="1:46" ht="18.75" customHeight="1">
      <c r="A119" s="9">
        <v>114</v>
      </c>
      <c r="B119" s="10">
        <v>15.03448</v>
      </c>
      <c r="C119" s="11" t="s">
        <v>1643</v>
      </c>
      <c r="D119" s="12" t="s">
        <v>1644</v>
      </c>
      <c r="E119" s="13" t="s">
        <v>894</v>
      </c>
      <c r="F119" s="9" t="s">
        <v>46</v>
      </c>
      <c r="G119" s="11" t="s">
        <v>1179</v>
      </c>
      <c r="H119" s="11" t="s">
        <v>462</v>
      </c>
      <c r="I119" s="14" t="s">
        <v>48</v>
      </c>
      <c r="J119" s="14"/>
      <c r="K119" s="14" t="s">
        <v>188</v>
      </c>
      <c r="L119" s="14"/>
      <c r="M119" s="14"/>
      <c r="N119" s="14"/>
      <c r="O119" s="14" t="s">
        <v>1645</v>
      </c>
      <c r="P119" s="14" t="s">
        <v>1645</v>
      </c>
      <c r="Q119" s="14"/>
      <c r="R119" s="14"/>
      <c r="S119" s="14" t="s">
        <v>75</v>
      </c>
      <c r="T119" s="14" t="s">
        <v>48</v>
      </c>
      <c r="U119" s="14" t="s">
        <v>188</v>
      </c>
      <c r="V119" s="14" t="s">
        <v>51</v>
      </c>
      <c r="W119" s="14" t="s">
        <v>1646</v>
      </c>
      <c r="X119" s="9"/>
      <c r="Y119" s="9"/>
      <c r="Z119" s="9"/>
      <c r="AA119" s="9"/>
      <c r="AB119" s="9"/>
      <c r="AC119" s="14" t="s">
        <v>1574</v>
      </c>
      <c r="AD119" s="9" t="s">
        <v>1574</v>
      </c>
      <c r="AE119" s="9">
        <v>2015</v>
      </c>
      <c r="AF119" s="14" t="s">
        <v>55</v>
      </c>
      <c r="AG119" s="14" t="s">
        <v>56</v>
      </c>
      <c r="AH119" s="14" t="s">
        <v>1096</v>
      </c>
      <c r="AI119" s="14" t="s">
        <v>1097</v>
      </c>
      <c r="AJ119" s="14" t="s">
        <v>59</v>
      </c>
      <c r="AK119" s="14" t="s">
        <v>1647</v>
      </c>
      <c r="AL119" s="14" t="s">
        <v>798</v>
      </c>
      <c r="AM119" s="14" t="s">
        <v>1648</v>
      </c>
      <c r="AN119" s="14" t="s">
        <v>299</v>
      </c>
      <c r="AO119" s="15" t="s">
        <v>1649</v>
      </c>
      <c r="AP119" s="14"/>
      <c r="AQ119" s="14" t="s">
        <v>62</v>
      </c>
      <c r="AR119" s="14" t="s">
        <v>63</v>
      </c>
      <c r="AS119" s="14" t="e">
        <f>VLOOKUP(C119,[1]CTSV_Đ2!$E$7:$E$22,1,0)</f>
        <v>#N/A</v>
      </c>
      <c r="AT119" s="16" t="str">
        <f>IF(C119=VLOOKUP(C119,'[2]TH Đ3'!$C$8:$C$417,1,0),"Đ2",0)</f>
        <v>Đ2</v>
      </c>
    </row>
    <row r="120" spans="1:46" ht="18.75" customHeight="1">
      <c r="A120" s="9">
        <v>115</v>
      </c>
      <c r="B120" s="10">
        <v>15.040290000000001</v>
      </c>
      <c r="C120" s="11" t="s">
        <v>1650</v>
      </c>
      <c r="D120" s="12" t="s">
        <v>116</v>
      </c>
      <c r="E120" s="13" t="s">
        <v>1651</v>
      </c>
      <c r="F120" s="9" t="s">
        <v>46</v>
      </c>
      <c r="G120" s="11" t="s">
        <v>1260</v>
      </c>
      <c r="H120" s="11" t="s">
        <v>799</v>
      </c>
      <c r="I120" s="14" t="s">
        <v>463</v>
      </c>
      <c r="J120" s="14"/>
      <c r="K120" s="14" t="s">
        <v>464</v>
      </c>
      <c r="L120" s="14"/>
      <c r="M120" s="14"/>
      <c r="N120" s="14"/>
      <c r="O120" s="14" t="s">
        <v>1652</v>
      </c>
      <c r="P120" s="14" t="s">
        <v>1653</v>
      </c>
      <c r="Q120" s="14"/>
      <c r="R120" s="14"/>
      <c r="S120" s="14" t="s">
        <v>69</v>
      </c>
      <c r="T120" s="14" t="s">
        <v>463</v>
      </c>
      <c r="U120" s="14" t="s">
        <v>464</v>
      </c>
      <c r="V120" s="14" t="s">
        <v>51</v>
      </c>
      <c r="W120" s="14" t="s">
        <v>1654</v>
      </c>
      <c r="X120" s="9"/>
      <c r="Y120" s="9"/>
      <c r="Z120" s="11" t="s">
        <v>1655</v>
      </c>
      <c r="AA120" s="9"/>
      <c r="AB120" s="9"/>
      <c r="AC120" s="14" t="s">
        <v>1574</v>
      </c>
      <c r="AD120" s="9" t="s">
        <v>1574</v>
      </c>
      <c r="AE120" s="9">
        <v>2015</v>
      </c>
      <c r="AF120" s="14" t="s">
        <v>55</v>
      </c>
      <c r="AG120" s="14" t="s">
        <v>56</v>
      </c>
      <c r="AH120" s="14" t="s">
        <v>1096</v>
      </c>
      <c r="AI120" s="14" t="s">
        <v>1097</v>
      </c>
      <c r="AJ120" s="14" t="s">
        <v>59</v>
      </c>
      <c r="AK120" s="14" t="s">
        <v>1656</v>
      </c>
      <c r="AL120" s="14" t="s">
        <v>798</v>
      </c>
      <c r="AM120" s="14" t="s">
        <v>1657</v>
      </c>
      <c r="AN120" s="14" t="s">
        <v>798</v>
      </c>
      <c r="AO120" s="15" t="s">
        <v>1658</v>
      </c>
      <c r="AP120" s="14"/>
      <c r="AQ120" s="14" t="s">
        <v>62</v>
      </c>
      <c r="AR120" s="14" t="s">
        <v>63</v>
      </c>
      <c r="AS120" s="14" t="e">
        <f>VLOOKUP(C120,[1]CTSV_Đ2!$E$7:$E$22,1,0)</f>
        <v>#N/A</v>
      </c>
      <c r="AT120" s="16" t="str">
        <f>IF(C120=VLOOKUP(C120,'[2]TH Đ3'!$C$8:$C$417,1,0),"Đ2",0)</f>
        <v>Đ2</v>
      </c>
    </row>
    <row r="121" spans="1:46" ht="18.75" customHeight="1">
      <c r="A121" s="9">
        <v>116</v>
      </c>
      <c r="B121" s="10">
        <v>15.00413</v>
      </c>
      <c r="C121" s="11" t="s">
        <v>1659</v>
      </c>
      <c r="D121" s="12" t="s">
        <v>1660</v>
      </c>
      <c r="E121" s="13" t="s">
        <v>254</v>
      </c>
      <c r="F121" s="9" t="s">
        <v>46</v>
      </c>
      <c r="G121" s="11" t="s">
        <v>1461</v>
      </c>
      <c r="H121" s="11" t="s">
        <v>468</v>
      </c>
      <c r="I121" s="14" t="s">
        <v>305</v>
      </c>
      <c r="J121" s="14"/>
      <c r="K121" s="14" t="s">
        <v>1661</v>
      </c>
      <c r="L121" s="14"/>
      <c r="M121" s="14"/>
      <c r="N121" s="14"/>
      <c r="O121" s="14" t="s">
        <v>1662</v>
      </c>
      <c r="P121" s="14" t="s">
        <v>1662</v>
      </c>
      <c r="Q121" s="14"/>
      <c r="R121" s="14"/>
      <c r="S121" s="14" t="s">
        <v>75</v>
      </c>
      <c r="T121" s="14" t="s">
        <v>305</v>
      </c>
      <c r="U121" s="14" t="s">
        <v>1661</v>
      </c>
      <c r="V121" s="14" t="s">
        <v>51</v>
      </c>
      <c r="W121" s="14"/>
      <c r="X121" s="9"/>
      <c r="Y121" s="9"/>
      <c r="Z121" s="11" t="s">
        <v>1663</v>
      </c>
      <c r="AA121" s="9"/>
      <c r="AB121" s="9"/>
      <c r="AC121" s="14" t="s">
        <v>1574</v>
      </c>
      <c r="AD121" s="9" t="s">
        <v>1574</v>
      </c>
      <c r="AE121" s="9">
        <v>2015</v>
      </c>
      <c r="AF121" s="14" t="s">
        <v>55</v>
      </c>
      <c r="AG121" s="14" t="s">
        <v>56</v>
      </c>
      <c r="AH121" s="14" t="s">
        <v>1096</v>
      </c>
      <c r="AI121" s="14" t="s">
        <v>1097</v>
      </c>
      <c r="AJ121" s="14" t="s">
        <v>59</v>
      </c>
      <c r="AK121" s="14"/>
      <c r="AL121" s="14"/>
      <c r="AM121" s="14"/>
      <c r="AN121" s="14"/>
      <c r="AO121" s="15" t="s">
        <v>1664</v>
      </c>
      <c r="AP121" s="14"/>
      <c r="AQ121" s="14" t="s">
        <v>62</v>
      </c>
      <c r="AR121" s="14" t="s">
        <v>63</v>
      </c>
      <c r="AS121" s="14" t="e">
        <f>VLOOKUP(C121,[1]CTSV_Đ2!$E$7:$E$22,1,0)</f>
        <v>#N/A</v>
      </c>
      <c r="AT121" s="16" t="str">
        <f>IF(C121=VLOOKUP(C121,'[2]TH Đ3'!$C$8:$C$417,1,0),"Đ2",0)</f>
        <v>Đ2</v>
      </c>
    </row>
    <row r="122" spans="1:46" ht="18.75" customHeight="1">
      <c r="A122" s="9">
        <v>117</v>
      </c>
      <c r="B122" s="10">
        <v>15.024279999999999</v>
      </c>
      <c r="C122" s="11" t="s">
        <v>1667</v>
      </c>
      <c r="D122" s="12" t="s">
        <v>1668</v>
      </c>
      <c r="E122" s="13" t="s">
        <v>1201</v>
      </c>
      <c r="F122" s="9" t="s">
        <v>46</v>
      </c>
      <c r="G122" s="11" t="s">
        <v>1669</v>
      </c>
      <c r="H122" s="11" t="s">
        <v>462</v>
      </c>
      <c r="I122" s="14" t="s">
        <v>96</v>
      </c>
      <c r="J122" s="14"/>
      <c r="K122" s="14" t="s">
        <v>97</v>
      </c>
      <c r="L122" s="14"/>
      <c r="M122" s="14"/>
      <c r="N122" s="14"/>
      <c r="O122" s="14" t="s">
        <v>1670</v>
      </c>
      <c r="P122" s="14" t="s">
        <v>1670</v>
      </c>
      <c r="Q122" s="14"/>
      <c r="R122" s="14"/>
      <c r="S122" s="14" t="s">
        <v>69</v>
      </c>
      <c r="T122" s="14" t="s">
        <v>96</v>
      </c>
      <c r="U122" s="14" t="s">
        <v>97</v>
      </c>
      <c r="V122" s="14" t="s">
        <v>51</v>
      </c>
      <c r="W122" s="14" t="s">
        <v>1671</v>
      </c>
      <c r="X122" s="9"/>
      <c r="Y122" s="9"/>
      <c r="Z122" s="11" t="s">
        <v>1672</v>
      </c>
      <c r="AA122" s="9"/>
      <c r="AB122" s="9"/>
      <c r="AC122" s="14" t="s">
        <v>1574</v>
      </c>
      <c r="AD122" s="9" t="s">
        <v>1574</v>
      </c>
      <c r="AE122" s="9">
        <v>2015</v>
      </c>
      <c r="AF122" s="14" t="s">
        <v>55</v>
      </c>
      <c r="AG122" s="14" t="s">
        <v>56</v>
      </c>
      <c r="AH122" s="14" t="s">
        <v>1096</v>
      </c>
      <c r="AI122" s="14" t="s">
        <v>1097</v>
      </c>
      <c r="AJ122" s="14" t="s">
        <v>59</v>
      </c>
      <c r="AK122" s="14"/>
      <c r="AL122" s="14"/>
      <c r="AM122" s="14"/>
      <c r="AN122" s="14"/>
      <c r="AO122" s="15" t="s">
        <v>1673</v>
      </c>
      <c r="AP122" s="14"/>
      <c r="AQ122" s="14" t="s">
        <v>62</v>
      </c>
      <c r="AR122" s="14" t="s">
        <v>63</v>
      </c>
      <c r="AS122" s="14" t="e">
        <f>VLOOKUP(C122,[1]CTSV_Đ2!$E$7:$E$22,1,0)</f>
        <v>#N/A</v>
      </c>
      <c r="AT122" s="16" t="str">
        <f>IF(C122=VLOOKUP(C122,'[2]TH Đ3'!$C$8:$C$417,1,0),"Đ2",0)</f>
        <v>Đ2</v>
      </c>
    </row>
    <row r="123" spans="1:46" ht="18.75" customHeight="1">
      <c r="A123" s="9">
        <v>118</v>
      </c>
      <c r="B123" s="10">
        <v>15.027229999999999</v>
      </c>
      <c r="C123" s="11" t="s">
        <v>1675</v>
      </c>
      <c r="D123" s="12" t="s">
        <v>1676</v>
      </c>
      <c r="E123" s="13" t="s">
        <v>648</v>
      </c>
      <c r="F123" s="9" t="s">
        <v>46</v>
      </c>
      <c r="G123" s="11" t="s">
        <v>1677</v>
      </c>
      <c r="H123" s="11" t="s">
        <v>213</v>
      </c>
      <c r="I123" s="14" t="s">
        <v>73</v>
      </c>
      <c r="J123" s="14"/>
      <c r="K123" s="14" t="s">
        <v>236</v>
      </c>
      <c r="L123" s="14"/>
      <c r="M123" s="14"/>
      <c r="N123" s="14"/>
      <c r="O123" s="14" t="s">
        <v>1678</v>
      </c>
      <c r="P123" s="14" t="s">
        <v>1678</v>
      </c>
      <c r="Q123" s="14"/>
      <c r="R123" s="14"/>
      <c r="S123" s="14" t="s">
        <v>69</v>
      </c>
      <c r="T123" s="14" t="s">
        <v>73</v>
      </c>
      <c r="U123" s="14" t="s">
        <v>236</v>
      </c>
      <c r="V123" s="14" t="s">
        <v>51</v>
      </c>
      <c r="W123" s="14" t="s">
        <v>237</v>
      </c>
      <c r="X123" s="9"/>
      <c r="Y123" s="9"/>
      <c r="Z123" s="11" t="s">
        <v>1679</v>
      </c>
      <c r="AA123" s="9"/>
      <c r="AB123" s="9"/>
      <c r="AC123" s="14" t="s">
        <v>1574</v>
      </c>
      <c r="AD123" s="9" t="s">
        <v>1574</v>
      </c>
      <c r="AE123" s="9">
        <v>2015</v>
      </c>
      <c r="AF123" s="14" t="s">
        <v>55</v>
      </c>
      <c r="AG123" s="14" t="s">
        <v>56</v>
      </c>
      <c r="AH123" s="14" t="s">
        <v>1096</v>
      </c>
      <c r="AI123" s="14" t="s">
        <v>1097</v>
      </c>
      <c r="AJ123" s="14" t="s">
        <v>59</v>
      </c>
      <c r="AK123" s="14"/>
      <c r="AL123" s="14"/>
      <c r="AM123" s="14"/>
      <c r="AN123" s="14"/>
      <c r="AO123" s="15" t="s">
        <v>1680</v>
      </c>
      <c r="AP123" s="14"/>
      <c r="AQ123" s="14" t="s">
        <v>62</v>
      </c>
      <c r="AR123" s="14" t="s">
        <v>63</v>
      </c>
      <c r="AS123" s="14" t="e">
        <f>VLOOKUP(C123,[1]CTSV_Đ2!$E$7:$E$22,1,0)</f>
        <v>#N/A</v>
      </c>
      <c r="AT123" s="16" t="str">
        <f>IF(C123=VLOOKUP(C123,'[2]TH Đ3'!$C$8:$C$417,1,0),"Đ2",0)</f>
        <v>Đ2</v>
      </c>
    </row>
    <row r="124" spans="1:46" ht="18.75" customHeight="1">
      <c r="A124" s="9">
        <v>119</v>
      </c>
      <c r="B124" s="10">
        <v>15.03608</v>
      </c>
      <c r="C124" s="11" t="s">
        <v>1681</v>
      </c>
      <c r="D124" s="12" t="s">
        <v>1682</v>
      </c>
      <c r="E124" s="13" t="s">
        <v>264</v>
      </c>
      <c r="F124" s="9" t="s">
        <v>46</v>
      </c>
      <c r="G124" s="11" t="s">
        <v>1683</v>
      </c>
      <c r="H124" s="11" t="s">
        <v>669</v>
      </c>
      <c r="I124" s="14" t="s">
        <v>343</v>
      </c>
      <c r="J124" s="14"/>
      <c r="K124" s="14" t="s">
        <v>1358</v>
      </c>
      <c r="L124" s="14"/>
      <c r="M124" s="14"/>
      <c r="N124" s="14"/>
      <c r="O124" s="14" t="s">
        <v>1684</v>
      </c>
      <c r="P124" s="14" t="s">
        <v>1685</v>
      </c>
      <c r="Q124" s="14"/>
      <c r="R124" s="14"/>
      <c r="S124" s="14" t="s">
        <v>108</v>
      </c>
      <c r="T124" s="14" t="s">
        <v>343</v>
      </c>
      <c r="U124" s="14" t="s">
        <v>1358</v>
      </c>
      <c r="V124" s="14" t="s">
        <v>51</v>
      </c>
      <c r="W124" s="14" t="s">
        <v>1418</v>
      </c>
      <c r="X124" s="9"/>
      <c r="Y124" s="9"/>
      <c r="Z124" s="11" t="s">
        <v>1686</v>
      </c>
      <c r="AA124" s="9"/>
      <c r="AB124" s="9"/>
      <c r="AC124" s="14" t="s">
        <v>1574</v>
      </c>
      <c r="AD124" s="9" t="s">
        <v>1574</v>
      </c>
      <c r="AE124" s="9">
        <v>2015</v>
      </c>
      <c r="AF124" s="14" t="s">
        <v>55</v>
      </c>
      <c r="AG124" s="14" t="s">
        <v>56</v>
      </c>
      <c r="AH124" s="14" t="s">
        <v>1096</v>
      </c>
      <c r="AI124" s="14" t="s">
        <v>1097</v>
      </c>
      <c r="AJ124" s="14" t="s">
        <v>59</v>
      </c>
      <c r="AK124" s="14" t="s">
        <v>1687</v>
      </c>
      <c r="AL124" s="14" t="s">
        <v>1286</v>
      </c>
      <c r="AM124" s="14" t="s">
        <v>1688</v>
      </c>
      <c r="AN124" s="14" t="s">
        <v>299</v>
      </c>
      <c r="AO124" s="15" t="s">
        <v>1689</v>
      </c>
      <c r="AP124" s="14"/>
      <c r="AQ124" s="14" t="s">
        <v>62</v>
      </c>
      <c r="AR124" s="14" t="s">
        <v>63</v>
      </c>
      <c r="AS124" s="14" t="e">
        <f>VLOOKUP(C124,[1]CTSV_Đ2!$E$7:$E$22,1,0)</f>
        <v>#N/A</v>
      </c>
      <c r="AT124" s="16" t="str">
        <f>IF(C124=VLOOKUP(C124,'[2]TH Đ3'!$C$8:$C$417,1,0),"Đ2",0)</f>
        <v>Đ2</v>
      </c>
    </row>
    <row r="125" spans="1:46" ht="18.75" customHeight="1">
      <c r="A125" s="9">
        <v>120</v>
      </c>
      <c r="B125" s="10">
        <v>15.017720000000001</v>
      </c>
      <c r="C125" s="11" t="s">
        <v>1715</v>
      </c>
      <c r="D125" s="12" t="s">
        <v>1716</v>
      </c>
      <c r="E125" s="13" t="s">
        <v>585</v>
      </c>
      <c r="F125" s="9" t="s">
        <v>505</v>
      </c>
      <c r="G125" s="11" t="s">
        <v>1370</v>
      </c>
      <c r="H125" s="11" t="s">
        <v>137</v>
      </c>
      <c r="I125" s="14" t="s">
        <v>48</v>
      </c>
      <c r="J125" s="14"/>
      <c r="K125" s="14" t="s">
        <v>49</v>
      </c>
      <c r="L125" s="14"/>
      <c r="M125" s="14"/>
      <c r="N125" s="14"/>
      <c r="O125" s="14" t="s">
        <v>1717</v>
      </c>
      <c r="P125" s="14" t="s">
        <v>1717</v>
      </c>
      <c r="Q125" s="14"/>
      <c r="R125" s="14"/>
      <c r="S125" s="14" t="s">
        <v>50</v>
      </c>
      <c r="T125" s="14" t="s">
        <v>48</v>
      </c>
      <c r="U125" s="14" t="s">
        <v>49</v>
      </c>
      <c r="V125" s="14" t="s">
        <v>51</v>
      </c>
      <c r="W125" s="14" t="s">
        <v>1718</v>
      </c>
      <c r="X125" s="9"/>
      <c r="Y125" s="9"/>
      <c r="Z125" s="11" t="s">
        <v>1719</v>
      </c>
      <c r="AA125" s="9"/>
      <c r="AB125" s="9"/>
      <c r="AC125" s="14" t="s">
        <v>1702</v>
      </c>
      <c r="AD125" s="9" t="s">
        <v>1702</v>
      </c>
      <c r="AE125" s="9">
        <v>2015</v>
      </c>
      <c r="AF125" s="14" t="s">
        <v>55</v>
      </c>
      <c r="AG125" s="14" t="s">
        <v>56</v>
      </c>
      <c r="AH125" s="14" t="s">
        <v>1703</v>
      </c>
      <c r="AI125" s="14" t="s">
        <v>1704</v>
      </c>
      <c r="AJ125" s="14" t="s">
        <v>59</v>
      </c>
      <c r="AK125" s="14" t="s">
        <v>1720</v>
      </c>
      <c r="AL125" s="14" t="s">
        <v>537</v>
      </c>
      <c r="AM125" s="14" t="s">
        <v>1721</v>
      </c>
      <c r="AN125" s="14" t="s">
        <v>299</v>
      </c>
      <c r="AO125" s="15" t="s">
        <v>1722</v>
      </c>
      <c r="AP125" s="14"/>
      <c r="AQ125" s="14" t="s">
        <v>62</v>
      </c>
      <c r="AR125" s="14" t="s">
        <v>63</v>
      </c>
      <c r="AS125" s="14" t="e">
        <f>VLOOKUP(C125,[1]CTSV_Đ2!$E$7:$E$22,1,0)</f>
        <v>#N/A</v>
      </c>
      <c r="AT125" s="16" t="str">
        <f>IF(C125=VLOOKUP(C125,'[2]TH Đ3'!$C$8:$C$417,1,0),"Đ2",0)</f>
        <v>Đ2</v>
      </c>
    </row>
    <row r="126" spans="1:46" ht="18.75" customHeight="1">
      <c r="A126" s="9">
        <v>121</v>
      </c>
      <c r="B126" s="10">
        <v>15.00414</v>
      </c>
      <c r="C126" s="11" t="s">
        <v>1723</v>
      </c>
      <c r="D126" s="12" t="s">
        <v>1724</v>
      </c>
      <c r="E126" s="13" t="s">
        <v>1725</v>
      </c>
      <c r="F126" s="9" t="s">
        <v>505</v>
      </c>
      <c r="G126" s="11" t="s">
        <v>1726</v>
      </c>
      <c r="H126" s="11" t="s">
        <v>248</v>
      </c>
      <c r="I126" s="14" t="s">
        <v>112</v>
      </c>
      <c r="J126" s="14"/>
      <c r="K126" s="14" t="s">
        <v>502</v>
      </c>
      <c r="L126" s="14"/>
      <c r="M126" s="14"/>
      <c r="N126" s="14"/>
      <c r="O126" s="14" t="s">
        <v>1727</v>
      </c>
      <c r="P126" s="14" t="s">
        <v>1727</v>
      </c>
      <c r="Q126" s="14"/>
      <c r="R126" s="14"/>
      <c r="S126" s="14" t="s">
        <v>75</v>
      </c>
      <c r="T126" s="14" t="s">
        <v>112</v>
      </c>
      <c r="U126" s="14" t="s">
        <v>502</v>
      </c>
      <c r="V126" s="14" t="s">
        <v>51</v>
      </c>
      <c r="W126" s="14"/>
      <c r="X126" s="9"/>
      <c r="Y126" s="9"/>
      <c r="Z126" s="11" t="s">
        <v>1728</v>
      </c>
      <c r="AA126" s="9"/>
      <c r="AB126" s="9"/>
      <c r="AC126" s="14" t="s">
        <v>1702</v>
      </c>
      <c r="AD126" s="9" t="s">
        <v>1702</v>
      </c>
      <c r="AE126" s="9">
        <v>2015</v>
      </c>
      <c r="AF126" s="14" t="s">
        <v>55</v>
      </c>
      <c r="AG126" s="14" t="s">
        <v>56</v>
      </c>
      <c r="AH126" s="14" t="s">
        <v>1703</v>
      </c>
      <c r="AI126" s="14" t="s">
        <v>1704</v>
      </c>
      <c r="AJ126" s="14" t="s">
        <v>59</v>
      </c>
      <c r="AK126" s="14"/>
      <c r="AL126" s="14"/>
      <c r="AM126" s="14" t="s">
        <v>1729</v>
      </c>
      <c r="AN126" s="14" t="s">
        <v>70</v>
      </c>
      <c r="AO126" s="15" t="s">
        <v>1730</v>
      </c>
      <c r="AP126" s="14"/>
      <c r="AQ126" s="14" t="s">
        <v>62</v>
      </c>
      <c r="AR126" s="14" t="s">
        <v>63</v>
      </c>
      <c r="AS126" s="14" t="e">
        <f>VLOOKUP(C126,[1]CTSV_Đ2!$E$7:$E$22,1,0)</f>
        <v>#N/A</v>
      </c>
      <c r="AT126" s="16" t="str">
        <f>IF(C126=VLOOKUP(C126,'[2]TH Đ3'!$C$8:$C$417,1,0),"Đ2",0)</f>
        <v>Đ2</v>
      </c>
    </row>
    <row r="127" spans="1:46" ht="18.75" customHeight="1">
      <c r="A127" s="9">
        <v>122</v>
      </c>
      <c r="B127" s="10">
        <v>15.036960000000001</v>
      </c>
      <c r="C127" s="11" t="s">
        <v>1749</v>
      </c>
      <c r="D127" s="12" t="s">
        <v>1709</v>
      </c>
      <c r="E127" s="13" t="s">
        <v>1134</v>
      </c>
      <c r="F127" s="9" t="s">
        <v>505</v>
      </c>
      <c r="G127" s="11" t="s">
        <v>543</v>
      </c>
      <c r="H127" s="11" t="s">
        <v>669</v>
      </c>
      <c r="I127" s="14" t="s">
        <v>48</v>
      </c>
      <c r="J127" s="14"/>
      <c r="K127" s="14" t="s">
        <v>188</v>
      </c>
      <c r="L127" s="14"/>
      <c r="M127" s="14"/>
      <c r="N127" s="14"/>
      <c r="O127" s="14" t="s">
        <v>1750</v>
      </c>
      <c r="P127" s="14" t="s">
        <v>1750</v>
      </c>
      <c r="Q127" s="14"/>
      <c r="R127" s="14"/>
      <c r="S127" s="14" t="s">
        <v>75</v>
      </c>
      <c r="T127" s="14" t="s">
        <v>48</v>
      </c>
      <c r="U127" s="14" t="s">
        <v>188</v>
      </c>
      <c r="V127" s="14" t="s">
        <v>51</v>
      </c>
      <c r="W127" s="14" t="s">
        <v>1248</v>
      </c>
      <c r="X127" s="9"/>
      <c r="Y127" s="9"/>
      <c r="Z127" s="11" t="s">
        <v>1751</v>
      </c>
      <c r="AA127" s="9"/>
      <c r="AB127" s="9"/>
      <c r="AC127" s="14" t="s">
        <v>1745</v>
      </c>
      <c r="AD127" s="9" t="s">
        <v>1745</v>
      </c>
      <c r="AE127" s="9">
        <v>2015</v>
      </c>
      <c r="AF127" s="14" t="s">
        <v>55</v>
      </c>
      <c r="AG127" s="14" t="s">
        <v>56</v>
      </c>
      <c r="AH127" s="14" t="s">
        <v>1703</v>
      </c>
      <c r="AI127" s="14" t="s">
        <v>1704</v>
      </c>
      <c r="AJ127" s="14" t="s">
        <v>59</v>
      </c>
      <c r="AK127" s="14" t="s">
        <v>1471</v>
      </c>
      <c r="AL127" s="14" t="s">
        <v>101</v>
      </c>
      <c r="AM127" s="14" t="s">
        <v>1752</v>
      </c>
      <c r="AN127" s="14" t="s">
        <v>101</v>
      </c>
      <c r="AO127" s="15" t="s">
        <v>1753</v>
      </c>
      <c r="AP127" s="14"/>
      <c r="AQ127" s="14" t="s">
        <v>62</v>
      </c>
      <c r="AR127" s="14" t="s">
        <v>63</v>
      </c>
      <c r="AS127" s="14" t="e">
        <f>VLOOKUP(C127,[1]CTSV_Đ2!$E$7:$E$22,1,0)</f>
        <v>#N/A</v>
      </c>
      <c r="AT127" s="16" t="str">
        <f>IF(C127=VLOOKUP(C127,'[2]TH Đ3'!$C$8:$C$417,1,0),"Đ2",0)</f>
        <v>Đ2</v>
      </c>
    </row>
    <row r="128" spans="1:46" ht="18.75" customHeight="1">
      <c r="A128" s="9">
        <v>123</v>
      </c>
      <c r="B128" s="10">
        <v>15.031470000000001</v>
      </c>
      <c r="C128" s="11" t="s">
        <v>1754</v>
      </c>
      <c r="D128" s="12" t="s">
        <v>602</v>
      </c>
      <c r="E128" s="13" t="s">
        <v>581</v>
      </c>
      <c r="F128" s="9" t="s">
        <v>505</v>
      </c>
      <c r="G128" s="11" t="s">
        <v>692</v>
      </c>
      <c r="H128" s="11" t="s">
        <v>213</v>
      </c>
      <c r="I128" s="14" t="s">
        <v>155</v>
      </c>
      <c r="J128" s="14"/>
      <c r="K128" s="14" t="s">
        <v>277</v>
      </c>
      <c r="L128" s="14"/>
      <c r="M128" s="14"/>
      <c r="N128" s="14"/>
      <c r="O128" s="14" t="s">
        <v>1755</v>
      </c>
      <c r="P128" s="14" t="s">
        <v>1755</v>
      </c>
      <c r="Q128" s="14"/>
      <c r="R128" s="14"/>
      <c r="S128" s="14" t="s">
        <v>69</v>
      </c>
      <c r="T128" s="14" t="s">
        <v>155</v>
      </c>
      <c r="U128" s="14" t="s">
        <v>277</v>
      </c>
      <c r="V128" s="14" t="s">
        <v>51</v>
      </c>
      <c r="W128" s="14" t="s">
        <v>861</v>
      </c>
      <c r="X128" s="9"/>
      <c r="Y128" s="9"/>
      <c r="Z128" s="11" t="s">
        <v>1756</v>
      </c>
      <c r="AA128" s="9"/>
      <c r="AB128" s="9"/>
      <c r="AC128" s="14" t="s">
        <v>1745</v>
      </c>
      <c r="AD128" s="9" t="s">
        <v>1745</v>
      </c>
      <c r="AE128" s="9">
        <v>2015</v>
      </c>
      <c r="AF128" s="14" t="s">
        <v>55</v>
      </c>
      <c r="AG128" s="14" t="s">
        <v>56</v>
      </c>
      <c r="AH128" s="14" t="s">
        <v>1703</v>
      </c>
      <c r="AI128" s="14" t="s">
        <v>1704</v>
      </c>
      <c r="AJ128" s="14" t="s">
        <v>59</v>
      </c>
      <c r="AK128" s="14"/>
      <c r="AL128" s="14"/>
      <c r="AM128" s="14"/>
      <c r="AN128" s="14"/>
      <c r="AO128" s="15" t="s">
        <v>1757</v>
      </c>
      <c r="AP128" s="14"/>
      <c r="AQ128" s="14" t="s">
        <v>62</v>
      </c>
      <c r="AR128" s="14" t="s">
        <v>63</v>
      </c>
      <c r="AS128" s="14" t="e">
        <f>VLOOKUP(C128,[1]CTSV_Đ2!$E$7:$E$22,1,0)</f>
        <v>#N/A</v>
      </c>
      <c r="AT128" s="16" t="str">
        <f>IF(C128=VLOOKUP(C128,'[2]TH Đ3'!$C$8:$C$417,1,0),"Đ2",0)</f>
        <v>Đ2</v>
      </c>
    </row>
    <row r="129" spans="1:46" ht="18.75" customHeight="1">
      <c r="A129" s="9">
        <v>124</v>
      </c>
      <c r="B129" s="10">
        <v>15.034039999999999</v>
      </c>
      <c r="C129" s="11" t="s">
        <v>1758</v>
      </c>
      <c r="D129" s="12" t="s">
        <v>994</v>
      </c>
      <c r="E129" s="13" t="s">
        <v>175</v>
      </c>
      <c r="F129" s="9" t="s">
        <v>46</v>
      </c>
      <c r="G129" s="11" t="s">
        <v>959</v>
      </c>
      <c r="H129" s="11" t="s">
        <v>296</v>
      </c>
      <c r="I129" s="14" t="s">
        <v>48</v>
      </c>
      <c r="J129" s="14"/>
      <c r="K129" s="14" t="s">
        <v>535</v>
      </c>
      <c r="L129" s="14"/>
      <c r="M129" s="14"/>
      <c r="N129" s="14"/>
      <c r="O129" s="14" t="s">
        <v>1759</v>
      </c>
      <c r="P129" s="14" t="s">
        <v>1759</v>
      </c>
      <c r="Q129" s="14"/>
      <c r="R129" s="14"/>
      <c r="S129" s="14" t="s">
        <v>75</v>
      </c>
      <c r="T129" s="14" t="s">
        <v>48</v>
      </c>
      <c r="U129" s="14" t="s">
        <v>535</v>
      </c>
      <c r="V129" s="14" t="s">
        <v>51</v>
      </c>
      <c r="W129" s="14" t="s">
        <v>792</v>
      </c>
      <c r="X129" s="9"/>
      <c r="Y129" s="9"/>
      <c r="Z129" s="11" t="s">
        <v>1760</v>
      </c>
      <c r="AA129" s="9"/>
      <c r="AB129" s="9"/>
      <c r="AC129" s="14" t="s">
        <v>1745</v>
      </c>
      <c r="AD129" s="9" t="s">
        <v>1745</v>
      </c>
      <c r="AE129" s="9">
        <v>2015</v>
      </c>
      <c r="AF129" s="14" t="s">
        <v>55</v>
      </c>
      <c r="AG129" s="14" t="s">
        <v>56</v>
      </c>
      <c r="AH129" s="14" t="s">
        <v>1703</v>
      </c>
      <c r="AI129" s="14" t="s">
        <v>1704</v>
      </c>
      <c r="AJ129" s="14" t="s">
        <v>59</v>
      </c>
      <c r="AK129" s="14" t="s">
        <v>1761</v>
      </c>
      <c r="AL129" s="14" t="s">
        <v>949</v>
      </c>
      <c r="AM129" s="14" t="s">
        <v>1762</v>
      </c>
      <c r="AN129" s="14" t="s">
        <v>61</v>
      </c>
      <c r="AO129" s="15" t="s">
        <v>1763</v>
      </c>
      <c r="AP129" s="14"/>
      <c r="AQ129" s="14" t="s">
        <v>62</v>
      </c>
      <c r="AR129" s="14" t="s">
        <v>63</v>
      </c>
      <c r="AS129" s="14" t="e">
        <f>VLOOKUP(C129,[1]CTSV_Đ2!$E$7:$E$22,1,0)</f>
        <v>#N/A</v>
      </c>
      <c r="AT129" s="16" t="str">
        <f>IF(C129=VLOOKUP(C129,'[2]TH Đ3'!$C$8:$C$417,1,0),"Đ2",0)</f>
        <v>Đ2</v>
      </c>
    </row>
    <row r="130" spans="1:46" ht="18.75" customHeight="1">
      <c r="A130" s="9">
        <v>125</v>
      </c>
      <c r="B130" s="10">
        <v>15.039859999999999</v>
      </c>
      <c r="C130" s="11" t="s">
        <v>1766</v>
      </c>
      <c r="D130" s="12" t="s">
        <v>1767</v>
      </c>
      <c r="E130" s="13" t="s">
        <v>1735</v>
      </c>
      <c r="F130" s="9" t="s">
        <v>505</v>
      </c>
      <c r="G130" s="11" t="s">
        <v>1768</v>
      </c>
      <c r="H130" s="11" t="s">
        <v>882</v>
      </c>
      <c r="I130" s="14" t="s">
        <v>112</v>
      </c>
      <c r="J130" s="14"/>
      <c r="K130" s="14" t="s">
        <v>557</v>
      </c>
      <c r="L130" s="14"/>
      <c r="M130" s="14"/>
      <c r="N130" s="14"/>
      <c r="O130" s="14" t="s">
        <v>1769</v>
      </c>
      <c r="P130" s="14" t="s">
        <v>1769</v>
      </c>
      <c r="Q130" s="14"/>
      <c r="R130" s="14"/>
      <c r="S130" s="14" t="s">
        <v>75</v>
      </c>
      <c r="T130" s="14" t="s">
        <v>112</v>
      </c>
      <c r="U130" s="14" t="s">
        <v>557</v>
      </c>
      <c r="V130" s="14" t="s">
        <v>51</v>
      </c>
      <c r="W130" s="14" t="s">
        <v>1691</v>
      </c>
      <c r="X130" s="9"/>
      <c r="Y130" s="9"/>
      <c r="Z130" s="11" t="s">
        <v>1770</v>
      </c>
      <c r="AA130" s="9"/>
      <c r="AB130" s="9"/>
      <c r="AC130" s="14" t="s">
        <v>1745</v>
      </c>
      <c r="AD130" s="9" t="s">
        <v>1745</v>
      </c>
      <c r="AE130" s="9">
        <v>2015</v>
      </c>
      <c r="AF130" s="14" t="s">
        <v>55</v>
      </c>
      <c r="AG130" s="14" t="s">
        <v>56</v>
      </c>
      <c r="AH130" s="14" t="s">
        <v>1703</v>
      </c>
      <c r="AI130" s="14" t="s">
        <v>1704</v>
      </c>
      <c r="AJ130" s="14" t="s">
        <v>59</v>
      </c>
      <c r="AK130" s="14" t="s">
        <v>1771</v>
      </c>
      <c r="AL130" s="14" t="s">
        <v>763</v>
      </c>
      <c r="AM130" s="14" t="s">
        <v>1772</v>
      </c>
      <c r="AN130" s="14" t="s">
        <v>267</v>
      </c>
      <c r="AO130" s="15" t="s">
        <v>1773</v>
      </c>
      <c r="AP130" s="14"/>
      <c r="AQ130" s="14" t="s">
        <v>62</v>
      </c>
      <c r="AR130" s="14" t="s">
        <v>63</v>
      </c>
      <c r="AS130" s="14" t="e">
        <f>VLOOKUP(C130,[1]CTSV_Đ2!$E$7:$E$22,1,0)</f>
        <v>#N/A</v>
      </c>
      <c r="AT130" s="16" t="str">
        <f>IF(C130=VLOOKUP(C130,'[2]TH Đ3'!$C$8:$C$417,1,0),"Đ2",0)</f>
        <v>Đ2</v>
      </c>
    </row>
    <row r="131" spans="1:46" ht="18.75" customHeight="1">
      <c r="A131" s="9">
        <v>126</v>
      </c>
      <c r="B131" s="10">
        <v>15.00432</v>
      </c>
      <c r="C131" s="11" t="s">
        <v>1774</v>
      </c>
      <c r="D131" s="12" t="s">
        <v>1775</v>
      </c>
      <c r="E131" s="13" t="s">
        <v>754</v>
      </c>
      <c r="F131" s="9" t="s">
        <v>505</v>
      </c>
      <c r="G131" s="11" t="s">
        <v>1776</v>
      </c>
      <c r="H131" s="11" t="s">
        <v>462</v>
      </c>
      <c r="I131" s="14" t="s">
        <v>96</v>
      </c>
      <c r="J131" s="14"/>
      <c r="K131" s="14" t="s">
        <v>110</v>
      </c>
      <c r="L131" s="14"/>
      <c r="M131" s="14"/>
      <c r="N131" s="14"/>
      <c r="O131" s="14" t="s">
        <v>1777</v>
      </c>
      <c r="P131" s="14" t="s">
        <v>1778</v>
      </c>
      <c r="Q131" s="14"/>
      <c r="R131" s="14"/>
      <c r="S131" s="14" t="s">
        <v>50</v>
      </c>
      <c r="T131" s="14" t="s">
        <v>48</v>
      </c>
      <c r="U131" s="14" t="s">
        <v>351</v>
      </c>
      <c r="V131" s="14" t="s">
        <v>51</v>
      </c>
      <c r="W131" s="14"/>
      <c r="X131" s="9"/>
      <c r="Y131" s="9"/>
      <c r="Z131" s="11" t="s">
        <v>1779</v>
      </c>
      <c r="AA131" s="9"/>
      <c r="AB131" s="9"/>
      <c r="AC131" s="14" t="s">
        <v>1745</v>
      </c>
      <c r="AD131" s="9" t="s">
        <v>1745</v>
      </c>
      <c r="AE131" s="9">
        <v>2015</v>
      </c>
      <c r="AF131" s="14" t="s">
        <v>55</v>
      </c>
      <c r="AG131" s="14" t="s">
        <v>56</v>
      </c>
      <c r="AH131" s="14" t="s">
        <v>1703</v>
      </c>
      <c r="AI131" s="14" t="s">
        <v>1704</v>
      </c>
      <c r="AJ131" s="14" t="s">
        <v>59</v>
      </c>
      <c r="AK131" s="14" t="s">
        <v>1780</v>
      </c>
      <c r="AL131" s="14" t="s">
        <v>347</v>
      </c>
      <c r="AM131" s="14" t="s">
        <v>1781</v>
      </c>
      <c r="AN131" s="14" t="s">
        <v>884</v>
      </c>
      <c r="AO131" s="15" t="s">
        <v>1782</v>
      </c>
      <c r="AP131" s="14"/>
      <c r="AQ131" s="14" t="s">
        <v>62</v>
      </c>
      <c r="AR131" s="14" t="s">
        <v>63</v>
      </c>
      <c r="AS131" s="14" t="e">
        <f>VLOOKUP(C131,[1]CTSV_Đ2!$E$7:$E$22,1,0)</f>
        <v>#N/A</v>
      </c>
      <c r="AT131" s="16" t="str">
        <f>IF(C131=VLOOKUP(C131,'[2]TH Đ3'!$C$8:$C$417,1,0),"Đ2",0)</f>
        <v>Đ2</v>
      </c>
    </row>
    <row r="132" spans="1:46" ht="18.75" customHeight="1">
      <c r="A132" s="9">
        <v>127</v>
      </c>
      <c r="B132" s="10">
        <v>15.04284</v>
      </c>
      <c r="C132" s="11" t="s">
        <v>1783</v>
      </c>
      <c r="D132" s="12" t="s">
        <v>1784</v>
      </c>
      <c r="E132" s="13" t="s">
        <v>504</v>
      </c>
      <c r="F132" s="9" t="s">
        <v>505</v>
      </c>
      <c r="G132" s="11" t="s">
        <v>303</v>
      </c>
      <c r="H132" s="11" t="s">
        <v>293</v>
      </c>
      <c r="I132" s="14" t="s">
        <v>294</v>
      </c>
      <c r="J132" s="14"/>
      <c r="K132" s="14" t="s">
        <v>295</v>
      </c>
      <c r="L132" s="14"/>
      <c r="M132" s="14"/>
      <c r="N132" s="14"/>
      <c r="O132" s="14" t="s">
        <v>1785</v>
      </c>
      <c r="P132" s="14" t="s">
        <v>1785</v>
      </c>
      <c r="Q132" s="14"/>
      <c r="R132" s="14"/>
      <c r="S132" s="14" t="s">
        <v>69</v>
      </c>
      <c r="T132" s="14" t="s">
        <v>294</v>
      </c>
      <c r="U132" s="14" t="s">
        <v>295</v>
      </c>
      <c r="V132" s="14" t="s">
        <v>51</v>
      </c>
      <c r="W132" s="14" t="s">
        <v>362</v>
      </c>
      <c r="X132" s="9"/>
      <c r="Y132" s="9"/>
      <c r="Z132" s="11" t="s">
        <v>1786</v>
      </c>
      <c r="AA132" s="18">
        <v>40941</v>
      </c>
      <c r="AB132" s="9" t="s">
        <v>1787</v>
      </c>
      <c r="AC132" s="14" t="s">
        <v>1745</v>
      </c>
      <c r="AD132" s="9" t="s">
        <v>1745</v>
      </c>
      <c r="AE132" s="9">
        <v>2015</v>
      </c>
      <c r="AF132" s="14" t="s">
        <v>55</v>
      </c>
      <c r="AG132" s="14" t="s">
        <v>56</v>
      </c>
      <c r="AH132" s="14" t="s">
        <v>1703</v>
      </c>
      <c r="AI132" s="14" t="s">
        <v>1704</v>
      </c>
      <c r="AJ132" s="14" t="s">
        <v>59</v>
      </c>
      <c r="AK132" s="14" t="s">
        <v>1788</v>
      </c>
      <c r="AL132" s="14" t="s">
        <v>234</v>
      </c>
      <c r="AM132" s="14" t="s">
        <v>1789</v>
      </c>
      <c r="AN132" s="14" t="s">
        <v>234</v>
      </c>
      <c r="AO132" s="15" t="s">
        <v>1790</v>
      </c>
      <c r="AP132" s="14"/>
      <c r="AQ132" s="14" t="s">
        <v>62</v>
      </c>
      <c r="AR132" s="14" t="s">
        <v>63</v>
      </c>
      <c r="AS132" s="14" t="e">
        <f>VLOOKUP(C132,[1]CTSV_Đ2!$E$7:$E$22,1,0)</f>
        <v>#N/A</v>
      </c>
      <c r="AT132" s="16" t="str">
        <f>IF(C132=VLOOKUP(C132,'[2]TH Đ3'!$C$8:$C$417,1,0),"Đ2",0)</f>
        <v>Đ2</v>
      </c>
    </row>
    <row r="133" spans="1:46" ht="18.75" customHeight="1">
      <c r="A133" s="9">
        <v>128</v>
      </c>
      <c r="B133" s="10">
        <v>15.034509999999999</v>
      </c>
      <c r="C133" s="11" t="s">
        <v>1793</v>
      </c>
      <c r="D133" s="12" t="s">
        <v>1794</v>
      </c>
      <c r="E133" s="13" t="s">
        <v>1193</v>
      </c>
      <c r="F133" s="9" t="s">
        <v>505</v>
      </c>
      <c r="G133" s="11" t="s">
        <v>796</v>
      </c>
      <c r="H133" s="11" t="s">
        <v>664</v>
      </c>
      <c r="I133" s="14" t="s">
        <v>48</v>
      </c>
      <c r="J133" s="14"/>
      <c r="K133" s="14" t="s">
        <v>188</v>
      </c>
      <c r="L133" s="14"/>
      <c r="M133" s="14"/>
      <c r="N133" s="14"/>
      <c r="O133" s="14" t="s">
        <v>1795</v>
      </c>
      <c r="P133" s="14" t="s">
        <v>1795</v>
      </c>
      <c r="Q133" s="14"/>
      <c r="R133" s="14"/>
      <c r="S133" s="14" t="s">
        <v>75</v>
      </c>
      <c r="T133" s="14" t="s">
        <v>48</v>
      </c>
      <c r="U133" s="14" t="s">
        <v>188</v>
      </c>
      <c r="V133" s="14" t="s">
        <v>51</v>
      </c>
      <c r="W133" s="14" t="s">
        <v>189</v>
      </c>
      <c r="X133" s="9"/>
      <c r="Y133" s="9"/>
      <c r="Z133" s="11" t="s">
        <v>1796</v>
      </c>
      <c r="AA133" s="9"/>
      <c r="AB133" s="9"/>
      <c r="AC133" s="14" t="s">
        <v>1745</v>
      </c>
      <c r="AD133" s="9" t="s">
        <v>1745</v>
      </c>
      <c r="AE133" s="9">
        <v>2015</v>
      </c>
      <c r="AF133" s="14" t="s">
        <v>55</v>
      </c>
      <c r="AG133" s="14" t="s">
        <v>56</v>
      </c>
      <c r="AH133" s="14" t="s">
        <v>1703</v>
      </c>
      <c r="AI133" s="14" t="s">
        <v>1704</v>
      </c>
      <c r="AJ133" s="14" t="s">
        <v>59</v>
      </c>
      <c r="AK133" s="14" t="s">
        <v>1797</v>
      </c>
      <c r="AL133" s="14"/>
      <c r="AM133" s="14" t="s">
        <v>1798</v>
      </c>
      <c r="AN133" s="14" t="s">
        <v>60</v>
      </c>
      <c r="AO133" s="15" t="s">
        <v>1799</v>
      </c>
      <c r="AP133" s="14"/>
      <c r="AQ133" s="14" t="s">
        <v>62</v>
      </c>
      <c r="AR133" s="14" t="s">
        <v>63</v>
      </c>
      <c r="AS133" s="14" t="e">
        <f>VLOOKUP(C133,[1]CTSV_Đ2!$E$7:$E$22,1,0)</f>
        <v>#N/A</v>
      </c>
      <c r="AT133" s="16" t="str">
        <f>IF(C133=VLOOKUP(C133,'[2]TH Đ3'!$C$8:$C$417,1,0),"Đ2",0)</f>
        <v>Đ2</v>
      </c>
    </row>
    <row r="134" spans="1:46" ht="18.75" customHeight="1">
      <c r="A134" s="9">
        <v>129</v>
      </c>
      <c r="B134" s="10">
        <v>15.036619999999999</v>
      </c>
      <c r="C134" s="11" t="s">
        <v>1800</v>
      </c>
      <c r="D134" s="12" t="s">
        <v>1801</v>
      </c>
      <c r="E134" s="13" t="s">
        <v>1740</v>
      </c>
      <c r="F134" s="9" t="s">
        <v>505</v>
      </c>
      <c r="G134" s="11" t="s">
        <v>1802</v>
      </c>
      <c r="H134" s="11" t="s">
        <v>111</v>
      </c>
      <c r="I134" s="14" t="s">
        <v>112</v>
      </c>
      <c r="J134" s="14"/>
      <c r="K134" s="14" t="s">
        <v>113</v>
      </c>
      <c r="L134" s="14"/>
      <c r="M134" s="14"/>
      <c r="N134" s="14"/>
      <c r="O134" s="14" t="s">
        <v>1803</v>
      </c>
      <c r="P134" s="14" t="s">
        <v>1803</v>
      </c>
      <c r="Q134" s="14"/>
      <c r="R134" s="14"/>
      <c r="S134" s="14" t="s">
        <v>69</v>
      </c>
      <c r="T134" s="14" t="s">
        <v>112</v>
      </c>
      <c r="U134" s="14" t="s">
        <v>113</v>
      </c>
      <c r="V134" s="14" t="s">
        <v>51</v>
      </c>
      <c r="W134" s="14" t="s">
        <v>114</v>
      </c>
      <c r="X134" s="9"/>
      <c r="Y134" s="9"/>
      <c r="Z134" s="11" t="s">
        <v>1804</v>
      </c>
      <c r="AA134" s="9"/>
      <c r="AB134" s="9"/>
      <c r="AC134" s="14" t="s">
        <v>1745</v>
      </c>
      <c r="AD134" s="9" t="s">
        <v>1745</v>
      </c>
      <c r="AE134" s="9">
        <v>2015</v>
      </c>
      <c r="AF134" s="14" t="s">
        <v>55</v>
      </c>
      <c r="AG134" s="14" t="s">
        <v>56</v>
      </c>
      <c r="AH134" s="14" t="s">
        <v>1703</v>
      </c>
      <c r="AI134" s="14" t="s">
        <v>1704</v>
      </c>
      <c r="AJ134" s="14" t="s">
        <v>59</v>
      </c>
      <c r="AK134" s="14" t="s">
        <v>1805</v>
      </c>
      <c r="AL134" s="14" t="s">
        <v>70</v>
      </c>
      <c r="AM134" s="14" t="s">
        <v>1806</v>
      </c>
      <c r="AN134" s="14" t="s">
        <v>70</v>
      </c>
      <c r="AO134" s="15" t="s">
        <v>1807</v>
      </c>
      <c r="AP134" s="14"/>
      <c r="AQ134" s="14" t="s">
        <v>62</v>
      </c>
      <c r="AR134" s="14" t="s">
        <v>63</v>
      </c>
      <c r="AS134" s="14" t="e">
        <f>VLOOKUP(C134,[1]CTSV_Đ2!$E$7:$E$22,1,0)</f>
        <v>#N/A</v>
      </c>
      <c r="AT134" s="16" t="str">
        <f>IF(C134=VLOOKUP(C134,'[2]TH Đ3'!$C$8:$C$417,1,0),"Đ2",0)</f>
        <v>Đ2</v>
      </c>
    </row>
    <row r="135" spans="1:46" ht="18.75" customHeight="1">
      <c r="A135" s="9">
        <v>130</v>
      </c>
      <c r="B135" s="10">
        <v>15.04312</v>
      </c>
      <c r="C135" s="11" t="s">
        <v>1811</v>
      </c>
      <c r="D135" s="12" t="s">
        <v>1812</v>
      </c>
      <c r="E135" s="13" t="s">
        <v>1813</v>
      </c>
      <c r="F135" s="9" t="s">
        <v>505</v>
      </c>
      <c r="G135" s="11" t="s">
        <v>1091</v>
      </c>
      <c r="H135" s="11" t="s">
        <v>293</v>
      </c>
      <c r="I135" s="14" t="s">
        <v>177</v>
      </c>
      <c r="J135" s="14"/>
      <c r="K135" s="14" t="s">
        <v>1746</v>
      </c>
      <c r="L135" s="14"/>
      <c r="M135" s="14"/>
      <c r="N135" s="14"/>
      <c r="O135" s="14" t="s">
        <v>1814</v>
      </c>
      <c r="P135" s="14" t="s">
        <v>1814</v>
      </c>
      <c r="Q135" s="14"/>
      <c r="R135" s="14"/>
      <c r="S135" s="14" t="s">
        <v>75</v>
      </c>
      <c r="T135" s="14" t="s">
        <v>177</v>
      </c>
      <c r="U135" s="14" t="s">
        <v>1746</v>
      </c>
      <c r="V135" s="14" t="s">
        <v>51</v>
      </c>
      <c r="W135" s="14" t="s">
        <v>625</v>
      </c>
      <c r="X135" s="9"/>
      <c r="Y135" s="9"/>
      <c r="Z135" s="11" t="s">
        <v>1815</v>
      </c>
      <c r="AA135" s="9"/>
      <c r="AB135" s="9"/>
      <c r="AC135" s="14" t="s">
        <v>1745</v>
      </c>
      <c r="AD135" s="9" t="s">
        <v>1745</v>
      </c>
      <c r="AE135" s="9">
        <v>2015</v>
      </c>
      <c r="AF135" s="14" t="s">
        <v>55</v>
      </c>
      <c r="AG135" s="14" t="s">
        <v>56</v>
      </c>
      <c r="AH135" s="14" t="s">
        <v>1703</v>
      </c>
      <c r="AI135" s="14" t="s">
        <v>1704</v>
      </c>
      <c r="AJ135" s="14" t="s">
        <v>59</v>
      </c>
      <c r="AK135" s="14" t="s">
        <v>1816</v>
      </c>
      <c r="AL135" s="14" t="s">
        <v>70</v>
      </c>
      <c r="AM135" s="14" t="s">
        <v>1817</v>
      </c>
      <c r="AN135" s="14" t="s">
        <v>884</v>
      </c>
      <c r="AO135" s="15" t="s">
        <v>1818</v>
      </c>
      <c r="AP135" s="14"/>
      <c r="AQ135" s="14" t="s">
        <v>62</v>
      </c>
      <c r="AR135" s="14" t="s">
        <v>63</v>
      </c>
      <c r="AS135" s="14" t="e">
        <f>VLOOKUP(C135,[1]CTSV_Đ2!$E$7:$E$22,1,0)</f>
        <v>#N/A</v>
      </c>
      <c r="AT135" s="16" t="str">
        <f>IF(C135=VLOOKUP(C135,'[2]TH Đ3'!$C$8:$C$417,1,0),"Đ2",0)</f>
        <v>Đ2</v>
      </c>
    </row>
    <row r="136" spans="1:46" ht="18.75" customHeight="1">
      <c r="A136" s="9">
        <v>131</v>
      </c>
      <c r="B136" s="10">
        <v>15.04419</v>
      </c>
      <c r="C136" s="11" t="s">
        <v>1819</v>
      </c>
      <c r="D136" s="12" t="s">
        <v>1820</v>
      </c>
      <c r="E136" s="13" t="s">
        <v>1518</v>
      </c>
      <c r="F136" s="9" t="s">
        <v>505</v>
      </c>
      <c r="G136" s="11" t="s">
        <v>1821</v>
      </c>
      <c r="H136" s="11" t="s">
        <v>248</v>
      </c>
      <c r="I136" s="14" t="s">
        <v>96</v>
      </c>
      <c r="J136" s="14"/>
      <c r="K136" s="14" t="s">
        <v>249</v>
      </c>
      <c r="L136" s="14"/>
      <c r="M136" s="14"/>
      <c r="N136" s="14"/>
      <c r="O136" s="14" t="s">
        <v>1822</v>
      </c>
      <c r="P136" s="14" t="s">
        <v>1822</v>
      </c>
      <c r="Q136" s="14"/>
      <c r="R136" s="14"/>
      <c r="S136" s="14" t="s">
        <v>108</v>
      </c>
      <c r="T136" s="14" t="s">
        <v>96</v>
      </c>
      <c r="U136" s="14" t="s">
        <v>249</v>
      </c>
      <c r="V136" s="14" t="s">
        <v>51</v>
      </c>
      <c r="W136" s="14" t="s">
        <v>539</v>
      </c>
      <c r="X136" s="9"/>
      <c r="Y136" s="9"/>
      <c r="Z136" s="11" t="s">
        <v>1823</v>
      </c>
      <c r="AA136" s="9"/>
      <c r="AB136" s="9"/>
      <c r="AC136" s="14" t="s">
        <v>1745</v>
      </c>
      <c r="AD136" s="9" t="s">
        <v>1745</v>
      </c>
      <c r="AE136" s="9">
        <v>2015</v>
      </c>
      <c r="AF136" s="14" t="s">
        <v>55</v>
      </c>
      <c r="AG136" s="14" t="s">
        <v>56</v>
      </c>
      <c r="AH136" s="14" t="s">
        <v>1703</v>
      </c>
      <c r="AI136" s="14" t="s">
        <v>1704</v>
      </c>
      <c r="AJ136" s="14" t="s">
        <v>59</v>
      </c>
      <c r="AK136" s="14" t="s">
        <v>1824</v>
      </c>
      <c r="AL136" s="14" t="s">
        <v>70</v>
      </c>
      <c r="AM136" s="14" t="s">
        <v>1825</v>
      </c>
      <c r="AN136" s="14" t="s">
        <v>70</v>
      </c>
      <c r="AO136" s="15" t="s">
        <v>1826</v>
      </c>
      <c r="AP136" s="14"/>
      <c r="AQ136" s="14" t="s">
        <v>62</v>
      </c>
      <c r="AR136" s="14" t="s">
        <v>63</v>
      </c>
      <c r="AS136" s="14" t="e">
        <f>VLOOKUP(C136,[1]CTSV_Đ2!$E$7:$E$22,1,0)</f>
        <v>#N/A</v>
      </c>
      <c r="AT136" s="16" t="str">
        <f>IF(C136=VLOOKUP(C136,'[2]TH Đ3'!$C$8:$C$417,1,0),"Đ2",0)</f>
        <v>Đ2</v>
      </c>
    </row>
    <row r="137" spans="1:46" ht="18.75" customHeight="1">
      <c r="A137" s="9">
        <v>132</v>
      </c>
      <c r="B137" s="10">
        <v>15.033860000000001</v>
      </c>
      <c r="C137" s="11" t="s">
        <v>1827</v>
      </c>
      <c r="D137" s="12" t="s">
        <v>1828</v>
      </c>
      <c r="E137" s="13" t="s">
        <v>1742</v>
      </c>
      <c r="F137" s="9" t="s">
        <v>505</v>
      </c>
      <c r="G137" s="11" t="s">
        <v>1829</v>
      </c>
      <c r="H137" s="11" t="s">
        <v>285</v>
      </c>
      <c r="I137" s="14" t="s">
        <v>294</v>
      </c>
      <c r="J137" s="14"/>
      <c r="K137" s="14" t="s">
        <v>295</v>
      </c>
      <c r="L137" s="14"/>
      <c r="M137" s="14"/>
      <c r="N137" s="14"/>
      <c r="O137" s="14" t="s">
        <v>1830</v>
      </c>
      <c r="P137" s="14" t="s">
        <v>1830</v>
      </c>
      <c r="Q137" s="14"/>
      <c r="R137" s="14"/>
      <c r="S137" s="14" t="s">
        <v>69</v>
      </c>
      <c r="T137" s="14" t="s">
        <v>294</v>
      </c>
      <c r="U137" s="14" t="s">
        <v>295</v>
      </c>
      <c r="V137" s="14" t="s">
        <v>51</v>
      </c>
      <c r="W137" s="14" t="s">
        <v>362</v>
      </c>
      <c r="X137" s="9"/>
      <c r="Y137" s="9"/>
      <c r="Z137" s="11" t="s">
        <v>1831</v>
      </c>
      <c r="AA137" s="9"/>
      <c r="AB137" s="9"/>
      <c r="AC137" s="14" t="s">
        <v>1745</v>
      </c>
      <c r="AD137" s="9" t="s">
        <v>1745</v>
      </c>
      <c r="AE137" s="9">
        <v>2015</v>
      </c>
      <c r="AF137" s="14" t="s">
        <v>55</v>
      </c>
      <c r="AG137" s="14" t="s">
        <v>56</v>
      </c>
      <c r="AH137" s="14" t="s">
        <v>1703</v>
      </c>
      <c r="AI137" s="14" t="s">
        <v>1704</v>
      </c>
      <c r="AJ137" s="14" t="s">
        <v>59</v>
      </c>
      <c r="AK137" s="14"/>
      <c r="AL137" s="14"/>
      <c r="AM137" s="14"/>
      <c r="AN137" s="14"/>
      <c r="AO137" s="15" t="s">
        <v>1832</v>
      </c>
      <c r="AP137" s="14"/>
      <c r="AQ137" s="14" t="s">
        <v>62</v>
      </c>
      <c r="AR137" s="14"/>
      <c r="AS137" s="14" t="e">
        <f>VLOOKUP(C137,[1]CTSV_Đ2!$E$7:$E$22,1,0)</f>
        <v>#N/A</v>
      </c>
      <c r="AT137" s="16" t="str">
        <f>IF(C137=VLOOKUP(C137,'[2]TH Đ3'!$C$8:$C$417,1,0),"Đ2",0)</f>
        <v>Đ2</v>
      </c>
    </row>
    <row r="138" spans="1:46" ht="18.75" customHeight="1">
      <c r="A138" s="9">
        <v>133</v>
      </c>
      <c r="B138" s="10">
        <v>15.03913</v>
      </c>
      <c r="C138" s="11" t="s">
        <v>1834</v>
      </c>
      <c r="D138" s="12" t="s">
        <v>1734</v>
      </c>
      <c r="E138" s="13" t="s">
        <v>1554</v>
      </c>
      <c r="F138" s="9" t="s">
        <v>505</v>
      </c>
      <c r="G138" s="11" t="s">
        <v>1207</v>
      </c>
      <c r="H138" s="11" t="s">
        <v>285</v>
      </c>
      <c r="I138" s="14" t="s">
        <v>112</v>
      </c>
      <c r="J138" s="14"/>
      <c r="K138" s="14" t="s">
        <v>950</v>
      </c>
      <c r="L138" s="14"/>
      <c r="M138" s="14"/>
      <c r="N138" s="14"/>
      <c r="O138" s="14" t="s">
        <v>1835</v>
      </c>
      <c r="P138" s="14" t="s">
        <v>1835</v>
      </c>
      <c r="Q138" s="14"/>
      <c r="R138" s="14"/>
      <c r="S138" s="14" t="s">
        <v>69</v>
      </c>
      <c r="T138" s="14" t="s">
        <v>112</v>
      </c>
      <c r="U138" s="14" t="s">
        <v>950</v>
      </c>
      <c r="V138" s="14" t="s">
        <v>51</v>
      </c>
      <c r="W138" s="14" t="s">
        <v>1642</v>
      </c>
      <c r="X138" s="9"/>
      <c r="Y138" s="9"/>
      <c r="Z138" s="11" t="s">
        <v>1836</v>
      </c>
      <c r="AA138" s="9"/>
      <c r="AB138" s="9"/>
      <c r="AC138" s="14" t="s">
        <v>1745</v>
      </c>
      <c r="AD138" s="9" t="s">
        <v>1745</v>
      </c>
      <c r="AE138" s="9">
        <v>2015</v>
      </c>
      <c r="AF138" s="14" t="s">
        <v>55</v>
      </c>
      <c r="AG138" s="14" t="s">
        <v>56</v>
      </c>
      <c r="AH138" s="14" t="s">
        <v>1703</v>
      </c>
      <c r="AI138" s="14" t="s">
        <v>1704</v>
      </c>
      <c r="AJ138" s="14" t="s">
        <v>59</v>
      </c>
      <c r="AK138" s="14" t="s">
        <v>1837</v>
      </c>
      <c r="AL138" s="14" t="s">
        <v>70</v>
      </c>
      <c r="AM138" s="14" t="s">
        <v>1732</v>
      </c>
      <c r="AN138" s="14" t="s">
        <v>70</v>
      </c>
      <c r="AO138" s="15" t="s">
        <v>1838</v>
      </c>
      <c r="AP138" s="14"/>
      <c r="AQ138" s="14" t="s">
        <v>62</v>
      </c>
      <c r="AR138" s="14" t="s">
        <v>63</v>
      </c>
      <c r="AS138" s="14" t="e">
        <f>VLOOKUP(C138,[1]CTSV_Đ2!$E$7:$E$22,1,0)</f>
        <v>#N/A</v>
      </c>
      <c r="AT138" s="16" t="str">
        <f>IF(C138=VLOOKUP(C138,'[2]TH Đ3'!$C$8:$C$417,1,0),"Đ2",0)</f>
        <v>Đ2</v>
      </c>
    </row>
    <row r="139" spans="1:46" ht="18.75" customHeight="1">
      <c r="A139" s="9">
        <v>134</v>
      </c>
      <c r="B139" s="10">
        <v>15.02877</v>
      </c>
      <c r="C139" s="11" t="s">
        <v>1844</v>
      </c>
      <c r="D139" s="12" t="s">
        <v>1845</v>
      </c>
      <c r="E139" s="13" t="s">
        <v>1353</v>
      </c>
      <c r="F139" s="9" t="s">
        <v>505</v>
      </c>
      <c r="G139" s="11" t="s">
        <v>1526</v>
      </c>
      <c r="H139" s="11" t="s">
        <v>1052</v>
      </c>
      <c r="I139" s="14" t="s">
        <v>177</v>
      </c>
      <c r="J139" s="14"/>
      <c r="K139" s="14" t="s">
        <v>624</v>
      </c>
      <c r="L139" s="14"/>
      <c r="M139" s="14"/>
      <c r="N139" s="14"/>
      <c r="O139" s="14" t="s">
        <v>1846</v>
      </c>
      <c r="P139" s="14" t="s">
        <v>1846</v>
      </c>
      <c r="Q139" s="14"/>
      <c r="R139" s="14"/>
      <c r="S139" s="14" t="s">
        <v>75</v>
      </c>
      <c r="T139" s="14" t="s">
        <v>177</v>
      </c>
      <c r="U139" s="14" t="s">
        <v>624</v>
      </c>
      <c r="V139" s="14" t="s">
        <v>51</v>
      </c>
      <c r="W139" s="14" t="s">
        <v>180</v>
      </c>
      <c r="X139" s="9"/>
      <c r="Y139" s="9"/>
      <c r="Z139" s="9"/>
      <c r="AA139" s="9"/>
      <c r="AB139" s="9"/>
      <c r="AC139" s="14" t="s">
        <v>1745</v>
      </c>
      <c r="AD139" s="9" t="s">
        <v>1745</v>
      </c>
      <c r="AE139" s="9">
        <v>2015</v>
      </c>
      <c r="AF139" s="14" t="s">
        <v>55</v>
      </c>
      <c r="AG139" s="14" t="s">
        <v>56</v>
      </c>
      <c r="AH139" s="14" t="s">
        <v>1703</v>
      </c>
      <c r="AI139" s="14" t="s">
        <v>1704</v>
      </c>
      <c r="AJ139" s="14" t="s">
        <v>59</v>
      </c>
      <c r="AK139" s="14" t="s">
        <v>1847</v>
      </c>
      <c r="AL139" s="14" t="s">
        <v>199</v>
      </c>
      <c r="AM139" s="14" t="s">
        <v>1848</v>
      </c>
      <c r="AN139" s="14" t="s">
        <v>199</v>
      </c>
      <c r="AO139" s="15" t="s">
        <v>1849</v>
      </c>
      <c r="AP139" s="14"/>
      <c r="AQ139" s="14" t="s">
        <v>62</v>
      </c>
      <c r="AR139" s="14" t="s">
        <v>63</v>
      </c>
      <c r="AS139" s="14" t="e">
        <f>VLOOKUP(C139,[1]CTSV_Đ2!$E$7:$E$22,1,0)</f>
        <v>#N/A</v>
      </c>
      <c r="AT139" s="16" t="str">
        <f>IF(C139=VLOOKUP(C139,'[2]TH Đ3'!$C$8:$C$417,1,0),"Đ2",0)</f>
        <v>Đ2</v>
      </c>
    </row>
    <row r="140" spans="1:46" ht="18.75" customHeight="1">
      <c r="A140" s="9">
        <v>135</v>
      </c>
      <c r="B140" s="10">
        <v>15.03722</v>
      </c>
      <c r="C140" s="11" t="s">
        <v>1854</v>
      </c>
      <c r="D140" s="12" t="s">
        <v>1158</v>
      </c>
      <c r="E140" s="13" t="s">
        <v>45</v>
      </c>
      <c r="F140" s="9" t="s">
        <v>46</v>
      </c>
      <c r="G140" s="11" t="s">
        <v>558</v>
      </c>
      <c r="H140" s="11" t="s">
        <v>664</v>
      </c>
      <c r="I140" s="14" t="s">
        <v>117</v>
      </c>
      <c r="J140" s="14"/>
      <c r="K140" s="14" t="s">
        <v>1275</v>
      </c>
      <c r="L140" s="14"/>
      <c r="M140" s="14"/>
      <c r="N140" s="14"/>
      <c r="O140" s="14" t="s">
        <v>1412</v>
      </c>
      <c r="P140" s="14" t="s">
        <v>1412</v>
      </c>
      <c r="Q140" s="14"/>
      <c r="R140" s="14"/>
      <c r="S140" s="14" t="s">
        <v>108</v>
      </c>
      <c r="T140" s="14" t="s">
        <v>117</v>
      </c>
      <c r="U140" s="14" t="s">
        <v>1275</v>
      </c>
      <c r="V140" s="14" t="s">
        <v>51</v>
      </c>
      <c r="W140" s="14" t="s">
        <v>1413</v>
      </c>
      <c r="X140" s="9"/>
      <c r="Y140" s="9"/>
      <c r="Z140" s="11" t="s">
        <v>1855</v>
      </c>
      <c r="AA140" s="9"/>
      <c r="AB140" s="9"/>
      <c r="AC140" s="14" t="s">
        <v>1850</v>
      </c>
      <c r="AD140" s="9" t="s">
        <v>1850</v>
      </c>
      <c r="AE140" s="9">
        <v>2015</v>
      </c>
      <c r="AF140" s="14" t="s">
        <v>1851</v>
      </c>
      <c r="AG140" s="14" t="s">
        <v>1852</v>
      </c>
      <c r="AH140" s="14" t="s">
        <v>1853</v>
      </c>
      <c r="AI140" s="14" t="s">
        <v>1700</v>
      </c>
      <c r="AJ140" s="14" t="s">
        <v>59</v>
      </c>
      <c r="AK140" s="14" t="s">
        <v>1856</v>
      </c>
      <c r="AL140" s="14" t="s">
        <v>355</v>
      </c>
      <c r="AM140" s="14" t="s">
        <v>1857</v>
      </c>
      <c r="AN140" s="14" t="s">
        <v>355</v>
      </c>
      <c r="AO140" s="15" t="s">
        <v>1858</v>
      </c>
      <c r="AP140" s="14"/>
      <c r="AQ140" s="14" t="s">
        <v>62</v>
      </c>
      <c r="AR140" s="14" t="s">
        <v>63</v>
      </c>
      <c r="AS140" s="14" t="e">
        <f>VLOOKUP(C140,[1]CTSV_Đ2!$E$7:$E$22,1,0)</f>
        <v>#N/A</v>
      </c>
      <c r="AT140" s="16" t="str">
        <f>IF(C140=VLOOKUP(C140,'[2]TH Đ3'!$C$8:$C$417,1,0),"Đ2",0)</f>
        <v>Đ2</v>
      </c>
    </row>
    <row r="141" spans="1:46" ht="18.75" customHeight="1">
      <c r="A141" s="9">
        <v>136</v>
      </c>
      <c r="B141" s="10">
        <v>15.0426</v>
      </c>
      <c r="C141" s="11" t="s">
        <v>1859</v>
      </c>
      <c r="D141" s="12" t="s">
        <v>1860</v>
      </c>
      <c r="E141" s="13" t="s">
        <v>64</v>
      </c>
      <c r="F141" s="9" t="s">
        <v>46</v>
      </c>
      <c r="G141" s="11" t="s">
        <v>1861</v>
      </c>
      <c r="H141" s="11" t="s">
        <v>882</v>
      </c>
      <c r="I141" s="14" t="s">
        <v>48</v>
      </c>
      <c r="J141" s="14"/>
      <c r="K141" s="14" t="s">
        <v>158</v>
      </c>
      <c r="L141" s="14"/>
      <c r="M141" s="14"/>
      <c r="N141" s="14"/>
      <c r="O141" s="14" t="s">
        <v>1862</v>
      </c>
      <c r="P141" s="14" t="s">
        <v>1862</v>
      </c>
      <c r="Q141" s="14"/>
      <c r="R141" s="14"/>
      <c r="S141" s="14" t="s">
        <v>50</v>
      </c>
      <c r="T141" s="14" t="s">
        <v>48</v>
      </c>
      <c r="U141" s="14" t="s">
        <v>158</v>
      </c>
      <c r="V141" s="14" t="s">
        <v>51</v>
      </c>
      <c r="W141" s="14" t="s">
        <v>1863</v>
      </c>
      <c r="X141" s="9"/>
      <c r="Y141" s="9"/>
      <c r="Z141" s="11" t="s">
        <v>1864</v>
      </c>
      <c r="AA141" s="9"/>
      <c r="AB141" s="9"/>
      <c r="AC141" s="14" t="s">
        <v>1850</v>
      </c>
      <c r="AD141" s="9" t="s">
        <v>1850</v>
      </c>
      <c r="AE141" s="9">
        <v>2015</v>
      </c>
      <c r="AF141" s="14" t="s">
        <v>1851</v>
      </c>
      <c r="AG141" s="14" t="s">
        <v>1852</v>
      </c>
      <c r="AH141" s="14" t="s">
        <v>1853</v>
      </c>
      <c r="AI141" s="14" t="s">
        <v>1700</v>
      </c>
      <c r="AJ141" s="14" t="s">
        <v>59</v>
      </c>
      <c r="AK141" s="14" t="s">
        <v>1865</v>
      </c>
      <c r="AL141" s="14" t="s">
        <v>1340</v>
      </c>
      <c r="AM141" s="14" t="s">
        <v>1866</v>
      </c>
      <c r="AN141" s="14" t="s">
        <v>61</v>
      </c>
      <c r="AO141" s="15" t="s">
        <v>1867</v>
      </c>
      <c r="AP141" s="14"/>
      <c r="AQ141" s="14" t="s">
        <v>62</v>
      </c>
      <c r="AR141" s="14" t="s">
        <v>63</v>
      </c>
      <c r="AS141" s="14" t="e">
        <f>VLOOKUP(C141,[1]CTSV_Đ2!$E$7:$E$22,1,0)</f>
        <v>#N/A</v>
      </c>
      <c r="AT141" s="16" t="str">
        <f>IF(C141=VLOOKUP(C141,'[2]TH Đ3'!$C$8:$C$417,1,0),"Đ2",0)</f>
        <v>Đ2</v>
      </c>
    </row>
    <row r="142" spans="1:46" ht="18.75" customHeight="1">
      <c r="A142" s="9">
        <v>137</v>
      </c>
      <c r="B142" s="10">
        <v>15.020810000000001</v>
      </c>
      <c r="C142" s="11" t="s">
        <v>1868</v>
      </c>
      <c r="D142" s="12" t="s">
        <v>186</v>
      </c>
      <c r="E142" s="13" t="s">
        <v>94</v>
      </c>
      <c r="F142" s="9" t="s">
        <v>46</v>
      </c>
      <c r="G142" s="11" t="s">
        <v>1210</v>
      </c>
      <c r="H142" s="11" t="s">
        <v>137</v>
      </c>
      <c r="I142" s="14" t="s">
        <v>90</v>
      </c>
      <c r="J142" s="14"/>
      <c r="K142" s="14" t="s">
        <v>587</v>
      </c>
      <c r="L142" s="14"/>
      <c r="M142" s="14"/>
      <c r="N142" s="14"/>
      <c r="O142" s="14" t="s">
        <v>1869</v>
      </c>
      <c r="P142" s="14" t="s">
        <v>1870</v>
      </c>
      <c r="Q142" s="14"/>
      <c r="R142" s="14"/>
      <c r="S142" s="14" t="s">
        <v>50</v>
      </c>
      <c r="T142" s="14" t="s">
        <v>90</v>
      </c>
      <c r="U142" s="14" t="s">
        <v>587</v>
      </c>
      <c r="V142" s="14" t="s">
        <v>51</v>
      </c>
      <c r="W142" s="14" t="s">
        <v>1871</v>
      </c>
      <c r="X142" s="9"/>
      <c r="Y142" s="9"/>
      <c r="Z142" s="11" t="s">
        <v>1872</v>
      </c>
      <c r="AA142" s="9"/>
      <c r="AB142" s="9"/>
      <c r="AC142" s="14" t="s">
        <v>1850</v>
      </c>
      <c r="AD142" s="9" t="s">
        <v>1850</v>
      </c>
      <c r="AE142" s="9">
        <v>2015</v>
      </c>
      <c r="AF142" s="14" t="s">
        <v>1851</v>
      </c>
      <c r="AG142" s="14" t="s">
        <v>1852</v>
      </c>
      <c r="AH142" s="14" t="s">
        <v>1853</v>
      </c>
      <c r="AI142" s="14" t="s">
        <v>1700</v>
      </c>
      <c r="AJ142" s="14" t="s">
        <v>59</v>
      </c>
      <c r="AK142" s="14" t="s">
        <v>230</v>
      </c>
      <c r="AL142" s="14" t="s">
        <v>109</v>
      </c>
      <c r="AM142" s="14" t="s">
        <v>1873</v>
      </c>
      <c r="AN142" s="14" t="s">
        <v>109</v>
      </c>
      <c r="AO142" s="15" t="s">
        <v>1874</v>
      </c>
      <c r="AP142" s="14"/>
      <c r="AQ142" s="14" t="s">
        <v>62</v>
      </c>
      <c r="AR142" s="14" t="s">
        <v>63</v>
      </c>
      <c r="AS142" s="14" t="e">
        <f>VLOOKUP(C142,[1]CTSV_Đ2!$E$7:$E$22,1,0)</f>
        <v>#N/A</v>
      </c>
      <c r="AT142" s="16" t="str">
        <f>IF(C142=VLOOKUP(C142,'[2]TH Đ3'!$C$8:$C$417,1,0),"Đ2",0)</f>
        <v>Đ2</v>
      </c>
    </row>
    <row r="143" spans="1:46" ht="18.75" customHeight="1">
      <c r="A143" s="9">
        <v>138</v>
      </c>
      <c r="B143" s="10">
        <v>15.04233</v>
      </c>
      <c r="C143" s="11" t="s">
        <v>1875</v>
      </c>
      <c r="D143" s="12" t="s">
        <v>1876</v>
      </c>
      <c r="E143" s="13" t="s">
        <v>105</v>
      </c>
      <c r="F143" s="9" t="s">
        <v>46</v>
      </c>
      <c r="G143" s="11" t="s">
        <v>1877</v>
      </c>
      <c r="H143" s="11" t="s">
        <v>406</v>
      </c>
      <c r="I143" s="14" t="s">
        <v>73</v>
      </c>
      <c r="J143" s="14"/>
      <c r="K143" s="14" t="s">
        <v>443</v>
      </c>
      <c r="L143" s="14"/>
      <c r="M143" s="14"/>
      <c r="N143" s="14"/>
      <c r="O143" s="14" t="s">
        <v>1878</v>
      </c>
      <c r="P143" s="14" t="s">
        <v>1878</v>
      </c>
      <c r="Q143" s="14"/>
      <c r="R143" s="14"/>
      <c r="S143" s="14" t="s">
        <v>108</v>
      </c>
      <c r="T143" s="14" t="s">
        <v>73</v>
      </c>
      <c r="U143" s="14" t="s">
        <v>443</v>
      </c>
      <c r="V143" s="14" t="s">
        <v>51</v>
      </c>
      <c r="W143" s="14" t="s">
        <v>144</v>
      </c>
      <c r="X143" s="9"/>
      <c r="Y143" s="9"/>
      <c r="Z143" s="11" t="s">
        <v>1879</v>
      </c>
      <c r="AA143" s="9"/>
      <c r="AB143" s="9"/>
      <c r="AC143" s="14" t="s">
        <v>1850</v>
      </c>
      <c r="AD143" s="9" t="s">
        <v>1850</v>
      </c>
      <c r="AE143" s="9">
        <v>2015</v>
      </c>
      <c r="AF143" s="14" t="s">
        <v>1851</v>
      </c>
      <c r="AG143" s="14" t="s">
        <v>1852</v>
      </c>
      <c r="AH143" s="14" t="s">
        <v>1853</v>
      </c>
      <c r="AI143" s="14" t="s">
        <v>1700</v>
      </c>
      <c r="AJ143" s="14" t="s">
        <v>59</v>
      </c>
      <c r="AK143" s="14" t="s">
        <v>1880</v>
      </c>
      <c r="AL143" s="14" t="s">
        <v>919</v>
      </c>
      <c r="AM143" s="14" t="s">
        <v>1881</v>
      </c>
      <c r="AN143" s="14" t="s">
        <v>919</v>
      </c>
      <c r="AO143" s="15" t="s">
        <v>1882</v>
      </c>
      <c r="AP143" s="14"/>
      <c r="AQ143" s="14" t="s">
        <v>62</v>
      </c>
      <c r="AR143" s="14" t="s">
        <v>63</v>
      </c>
      <c r="AS143" s="14" t="e">
        <f>VLOOKUP(C143,[1]CTSV_Đ2!$E$7:$E$22,1,0)</f>
        <v>#N/A</v>
      </c>
      <c r="AT143" s="16" t="str">
        <f>IF(C143=VLOOKUP(C143,'[2]TH Đ3'!$C$8:$C$417,1,0),"Đ2",0)</f>
        <v>Đ2</v>
      </c>
    </row>
    <row r="144" spans="1:46" ht="18.75" customHeight="1">
      <c r="A144" s="9">
        <v>139</v>
      </c>
      <c r="B144" s="10">
        <v>15.04935</v>
      </c>
      <c r="C144" s="11" t="s">
        <v>1884</v>
      </c>
      <c r="D144" s="12" t="s">
        <v>689</v>
      </c>
      <c r="E144" s="13" t="s">
        <v>175</v>
      </c>
      <c r="F144" s="9" t="s">
        <v>46</v>
      </c>
      <c r="G144" s="11" t="s">
        <v>1425</v>
      </c>
      <c r="H144" s="11" t="s">
        <v>1018</v>
      </c>
      <c r="I144" s="14" t="s">
        <v>155</v>
      </c>
      <c r="J144" s="14"/>
      <c r="K144" s="14" t="s">
        <v>1885</v>
      </c>
      <c r="L144" s="14"/>
      <c r="M144" s="14"/>
      <c r="N144" s="14"/>
      <c r="O144" s="14" t="s">
        <v>1886</v>
      </c>
      <c r="P144" s="14" t="s">
        <v>1886</v>
      </c>
      <c r="Q144" s="14"/>
      <c r="R144" s="14"/>
      <c r="S144" s="14" t="s">
        <v>108</v>
      </c>
      <c r="T144" s="14" t="s">
        <v>155</v>
      </c>
      <c r="U144" s="14" t="s">
        <v>1885</v>
      </c>
      <c r="V144" s="14" t="s">
        <v>51</v>
      </c>
      <c r="W144" s="14" t="s">
        <v>1887</v>
      </c>
      <c r="X144" s="9"/>
      <c r="Y144" s="9"/>
      <c r="Z144" s="9"/>
      <c r="AA144" s="9"/>
      <c r="AB144" s="9"/>
      <c r="AC144" s="14" t="s">
        <v>1850</v>
      </c>
      <c r="AD144" s="9" t="s">
        <v>1850</v>
      </c>
      <c r="AE144" s="9">
        <v>2015</v>
      </c>
      <c r="AF144" s="14" t="s">
        <v>1851</v>
      </c>
      <c r="AG144" s="14" t="s">
        <v>1852</v>
      </c>
      <c r="AH144" s="14" t="s">
        <v>1853</v>
      </c>
      <c r="AI144" s="14" t="s">
        <v>1700</v>
      </c>
      <c r="AJ144" s="14" t="s">
        <v>59</v>
      </c>
      <c r="AK144" s="14" t="s">
        <v>1888</v>
      </c>
      <c r="AL144" s="14" t="s">
        <v>798</v>
      </c>
      <c r="AM144" s="14" t="s">
        <v>1889</v>
      </c>
      <c r="AN144" s="14" t="s">
        <v>798</v>
      </c>
      <c r="AO144" s="15" t="s">
        <v>1890</v>
      </c>
      <c r="AP144" s="14"/>
      <c r="AQ144" s="14" t="s">
        <v>62</v>
      </c>
      <c r="AR144" s="14" t="s">
        <v>63</v>
      </c>
      <c r="AS144" s="14" t="e">
        <f>VLOOKUP(C144,[1]CTSV_Đ2!$E$7:$E$22,1,0)</f>
        <v>#N/A</v>
      </c>
      <c r="AT144" s="16" t="str">
        <f>IF(C144=VLOOKUP(C144,'[2]TH Đ3'!$C$8:$C$417,1,0),"Đ2",0)</f>
        <v>Đ2</v>
      </c>
    </row>
    <row r="145" spans="1:46" ht="18.75" customHeight="1">
      <c r="A145" s="9">
        <v>140</v>
      </c>
      <c r="B145" s="10">
        <v>15.03318</v>
      </c>
      <c r="C145" s="11" t="s">
        <v>1892</v>
      </c>
      <c r="D145" s="12" t="s">
        <v>1893</v>
      </c>
      <c r="E145" s="13" t="s">
        <v>958</v>
      </c>
      <c r="F145" s="9" t="s">
        <v>46</v>
      </c>
      <c r="G145" s="11" t="s">
        <v>1894</v>
      </c>
      <c r="H145" s="11" t="s">
        <v>468</v>
      </c>
      <c r="I145" s="14" t="s">
        <v>184</v>
      </c>
      <c r="J145" s="14"/>
      <c r="K145" s="14" t="s">
        <v>545</v>
      </c>
      <c r="L145" s="14"/>
      <c r="M145" s="14"/>
      <c r="N145" s="14"/>
      <c r="O145" s="14" t="s">
        <v>1895</v>
      </c>
      <c r="P145" s="14" t="s">
        <v>1895</v>
      </c>
      <c r="Q145" s="14"/>
      <c r="R145" s="14"/>
      <c r="S145" s="14" t="s">
        <v>75</v>
      </c>
      <c r="T145" s="14" t="s">
        <v>184</v>
      </c>
      <c r="U145" s="14" t="s">
        <v>545</v>
      </c>
      <c r="V145" s="14" t="s">
        <v>51</v>
      </c>
      <c r="W145" s="14" t="s">
        <v>546</v>
      </c>
      <c r="X145" s="9"/>
      <c r="Y145" s="9"/>
      <c r="Z145" s="11" t="s">
        <v>1896</v>
      </c>
      <c r="AA145" s="18">
        <v>41067</v>
      </c>
      <c r="AB145" s="9" t="s">
        <v>1897</v>
      </c>
      <c r="AC145" s="14" t="s">
        <v>1850</v>
      </c>
      <c r="AD145" s="9" t="s">
        <v>1850</v>
      </c>
      <c r="AE145" s="9">
        <v>2015</v>
      </c>
      <c r="AF145" s="14" t="s">
        <v>1851</v>
      </c>
      <c r="AG145" s="14" t="s">
        <v>1852</v>
      </c>
      <c r="AH145" s="14" t="s">
        <v>1853</v>
      </c>
      <c r="AI145" s="14" t="s">
        <v>1700</v>
      </c>
      <c r="AJ145" s="14" t="s">
        <v>59</v>
      </c>
      <c r="AK145" s="14" t="s">
        <v>1898</v>
      </c>
      <c r="AL145" s="14" t="s">
        <v>109</v>
      </c>
      <c r="AM145" s="14" t="s">
        <v>503</v>
      </c>
      <c r="AN145" s="14" t="s">
        <v>109</v>
      </c>
      <c r="AO145" s="15" t="s">
        <v>1899</v>
      </c>
      <c r="AP145" s="14"/>
      <c r="AQ145" s="14" t="s">
        <v>62</v>
      </c>
      <c r="AR145" s="14" t="s">
        <v>63</v>
      </c>
      <c r="AS145" s="14" t="e">
        <f>VLOOKUP(C145,[1]CTSV_Đ2!$E$7:$E$22,1,0)</f>
        <v>#N/A</v>
      </c>
      <c r="AT145" s="16" t="str">
        <f>IF(C145=VLOOKUP(C145,'[2]TH Đ3'!$C$8:$C$417,1,0),"Đ2",0)</f>
        <v>Đ2</v>
      </c>
    </row>
    <row r="146" spans="1:46" ht="18.75" customHeight="1">
      <c r="A146" s="9">
        <v>141</v>
      </c>
      <c r="B146" s="10">
        <v>15.042590000000001</v>
      </c>
      <c r="C146" s="11" t="s">
        <v>1901</v>
      </c>
      <c r="D146" s="12" t="s">
        <v>71</v>
      </c>
      <c r="E146" s="13" t="s">
        <v>264</v>
      </c>
      <c r="F146" s="9" t="s">
        <v>46</v>
      </c>
      <c r="G146" s="11" t="s">
        <v>1902</v>
      </c>
      <c r="H146" s="11" t="s">
        <v>882</v>
      </c>
      <c r="I146" s="14" t="s">
        <v>48</v>
      </c>
      <c r="J146" s="14"/>
      <c r="K146" s="14" t="s">
        <v>351</v>
      </c>
      <c r="L146" s="14"/>
      <c r="M146" s="14"/>
      <c r="N146" s="14"/>
      <c r="O146" s="14" t="s">
        <v>1903</v>
      </c>
      <c r="P146" s="14" t="s">
        <v>1903</v>
      </c>
      <c r="Q146" s="14"/>
      <c r="R146" s="14"/>
      <c r="S146" s="14"/>
      <c r="T146" s="14" t="s">
        <v>48</v>
      </c>
      <c r="U146" s="14" t="s">
        <v>351</v>
      </c>
      <c r="V146" s="14" t="s">
        <v>51</v>
      </c>
      <c r="W146" s="14" t="s">
        <v>1863</v>
      </c>
      <c r="X146" s="9"/>
      <c r="Y146" s="9"/>
      <c r="Z146" s="11" t="s">
        <v>1904</v>
      </c>
      <c r="AA146" s="9"/>
      <c r="AB146" s="9"/>
      <c r="AC146" s="14" t="s">
        <v>1850</v>
      </c>
      <c r="AD146" s="9" t="s">
        <v>1850</v>
      </c>
      <c r="AE146" s="9">
        <v>2015</v>
      </c>
      <c r="AF146" s="14" t="s">
        <v>1851</v>
      </c>
      <c r="AG146" s="14" t="s">
        <v>1852</v>
      </c>
      <c r="AH146" s="14" t="s">
        <v>1853</v>
      </c>
      <c r="AI146" s="14" t="s">
        <v>1700</v>
      </c>
      <c r="AJ146" s="14" t="s">
        <v>59</v>
      </c>
      <c r="AK146" s="14" t="s">
        <v>1905</v>
      </c>
      <c r="AL146" s="14" t="s">
        <v>251</v>
      </c>
      <c r="AM146" s="14" t="s">
        <v>571</v>
      </c>
      <c r="AN146" s="14" t="s">
        <v>60</v>
      </c>
      <c r="AO146" s="15" t="s">
        <v>1906</v>
      </c>
      <c r="AP146" s="14"/>
      <c r="AQ146" s="14" t="s">
        <v>62</v>
      </c>
      <c r="AR146" s="14" t="s">
        <v>63</v>
      </c>
      <c r="AS146" s="14" t="e">
        <f>VLOOKUP(C146,[1]CTSV_Đ2!$E$7:$E$22,1,0)</f>
        <v>#N/A</v>
      </c>
      <c r="AT146" s="16" t="str">
        <f>IF(C146=VLOOKUP(C146,'[2]TH Đ3'!$C$8:$C$417,1,0),"Đ2",0)</f>
        <v>Đ2</v>
      </c>
    </row>
    <row r="147" spans="1:46" ht="18.75" customHeight="1">
      <c r="A147" s="9">
        <v>142</v>
      </c>
      <c r="B147" s="10">
        <v>15.03172</v>
      </c>
      <c r="C147" s="11" t="s">
        <v>1907</v>
      </c>
      <c r="D147" s="12" t="s">
        <v>926</v>
      </c>
      <c r="E147" s="13" t="s">
        <v>551</v>
      </c>
      <c r="F147" s="9" t="s">
        <v>46</v>
      </c>
      <c r="G147" s="11" t="s">
        <v>1908</v>
      </c>
      <c r="H147" s="11" t="s">
        <v>669</v>
      </c>
      <c r="I147" s="14" t="s">
        <v>611</v>
      </c>
      <c r="J147" s="14"/>
      <c r="K147" s="14" t="s">
        <v>992</v>
      </c>
      <c r="L147" s="14"/>
      <c r="M147" s="14"/>
      <c r="N147" s="14"/>
      <c r="O147" s="14" t="s">
        <v>1909</v>
      </c>
      <c r="P147" s="14" t="s">
        <v>1909</v>
      </c>
      <c r="Q147" s="14" t="s">
        <v>653</v>
      </c>
      <c r="R147" s="14"/>
      <c r="S147" s="14" t="s">
        <v>50</v>
      </c>
      <c r="T147" s="14" t="s">
        <v>611</v>
      </c>
      <c r="U147" s="14" t="s">
        <v>992</v>
      </c>
      <c r="V147" s="14" t="s">
        <v>51</v>
      </c>
      <c r="W147" s="14" t="s">
        <v>385</v>
      </c>
      <c r="X147" s="9"/>
      <c r="Y147" s="9"/>
      <c r="Z147" s="11" t="s">
        <v>1910</v>
      </c>
      <c r="AA147" s="9"/>
      <c r="AB147" s="9"/>
      <c r="AC147" s="14" t="s">
        <v>1850</v>
      </c>
      <c r="AD147" s="9" t="s">
        <v>1850</v>
      </c>
      <c r="AE147" s="9">
        <v>2015</v>
      </c>
      <c r="AF147" s="14" t="s">
        <v>1851</v>
      </c>
      <c r="AG147" s="14" t="s">
        <v>1852</v>
      </c>
      <c r="AH147" s="14" t="s">
        <v>1853</v>
      </c>
      <c r="AI147" s="14" t="s">
        <v>1700</v>
      </c>
      <c r="AJ147" s="14" t="s">
        <v>59</v>
      </c>
      <c r="AK147" s="14" t="s">
        <v>1911</v>
      </c>
      <c r="AL147" s="14" t="s">
        <v>70</v>
      </c>
      <c r="AM147" s="14" t="s">
        <v>1912</v>
      </c>
      <c r="AN147" s="14" t="s">
        <v>70</v>
      </c>
      <c r="AO147" s="15" t="s">
        <v>1913</v>
      </c>
      <c r="AP147" s="14"/>
      <c r="AQ147" s="14" t="s">
        <v>62</v>
      </c>
      <c r="AR147" s="14" t="s">
        <v>63</v>
      </c>
      <c r="AS147" s="14" t="e">
        <f>VLOOKUP(C147,[1]CTSV_Đ2!$E$7:$E$22,1,0)</f>
        <v>#N/A</v>
      </c>
      <c r="AT147" s="16" t="str">
        <f>IF(C147=VLOOKUP(C147,'[2]TH Đ3'!$C$8:$C$417,1,0),"Đ2",0)</f>
        <v>Đ2</v>
      </c>
    </row>
    <row r="148" spans="1:46" ht="18.75" customHeight="1">
      <c r="A148" s="9">
        <v>143</v>
      </c>
      <c r="B148" s="10">
        <v>15.004149999999999</v>
      </c>
      <c r="C148" s="11" t="s">
        <v>1916</v>
      </c>
      <c r="D148" s="12" t="s">
        <v>1741</v>
      </c>
      <c r="E148" s="13" t="s">
        <v>657</v>
      </c>
      <c r="F148" s="9" t="s">
        <v>505</v>
      </c>
      <c r="G148" s="11" t="s">
        <v>1917</v>
      </c>
      <c r="H148" s="11" t="s">
        <v>111</v>
      </c>
      <c r="I148" s="14" t="s">
        <v>48</v>
      </c>
      <c r="J148" s="14"/>
      <c r="K148" s="14" t="s">
        <v>708</v>
      </c>
      <c r="L148" s="14"/>
      <c r="M148" s="14"/>
      <c r="N148" s="14"/>
      <c r="O148" s="14" t="s">
        <v>1918</v>
      </c>
      <c r="P148" s="14" t="s">
        <v>1918</v>
      </c>
      <c r="Q148" s="14"/>
      <c r="R148" s="14"/>
      <c r="S148" s="14" t="s">
        <v>50</v>
      </c>
      <c r="T148" s="14" t="s">
        <v>48</v>
      </c>
      <c r="U148" s="14" t="s">
        <v>708</v>
      </c>
      <c r="V148" s="14" t="s">
        <v>51</v>
      </c>
      <c r="W148" s="14"/>
      <c r="X148" s="9"/>
      <c r="Y148" s="9"/>
      <c r="Z148" s="11" t="s">
        <v>1919</v>
      </c>
      <c r="AA148" s="9"/>
      <c r="AB148" s="9"/>
      <c r="AC148" s="14" t="s">
        <v>1920</v>
      </c>
      <c r="AD148" s="9" t="s">
        <v>1920</v>
      </c>
      <c r="AE148" s="9">
        <v>2015</v>
      </c>
      <c r="AF148" s="14" t="s">
        <v>1851</v>
      </c>
      <c r="AG148" s="14" t="s">
        <v>1852</v>
      </c>
      <c r="AH148" s="14" t="s">
        <v>1921</v>
      </c>
      <c r="AI148" s="14" t="s">
        <v>1922</v>
      </c>
      <c r="AJ148" s="14" t="s">
        <v>59</v>
      </c>
      <c r="AK148" s="14" t="s">
        <v>1923</v>
      </c>
      <c r="AL148" s="14" t="s">
        <v>1924</v>
      </c>
      <c r="AM148" s="14" t="s">
        <v>1925</v>
      </c>
      <c r="AN148" s="14" t="s">
        <v>1926</v>
      </c>
      <c r="AO148" s="15" t="s">
        <v>1927</v>
      </c>
      <c r="AP148" s="14"/>
      <c r="AQ148" s="14" t="s">
        <v>62</v>
      </c>
      <c r="AR148" s="14" t="s">
        <v>63</v>
      </c>
      <c r="AS148" s="14" t="e">
        <f>VLOOKUP(C148,[1]CTSV_Đ2!$E$7:$E$22,1,0)</f>
        <v>#N/A</v>
      </c>
      <c r="AT148" s="16" t="str">
        <f>IF(C148=VLOOKUP(C148,'[2]TH Đ3'!$C$8:$C$417,1,0),"Đ2",0)</f>
        <v>Đ2</v>
      </c>
    </row>
    <row r="149" spans="1:46" ht="18.75" customHeight="1">
      <c r="A149" s="9">
        <v>144</v>
      </c>
      <c r="B149" s="10">
        <v>15.047700000000001</v>
      </c>
      <c r="C149" s="11" t="s">
        <v>1945</v>
      </c>
      <c r="D149" s="12" t="s">
        <v>1946</v>
      </c>
      <c r="E149" s="13" t="s">
        <v>1947</v>
      </c>
      <c r="F149" s="9" t="s">
        <v>46</v>
      </c>
      <c r="G149" s="11" t="s">
        <v>1948</v>
      </c>
      <c r="H149" s="11" t="s">
        <v>111</v>
      </c>
      <c r="I149" s="14" t="s">
        <v>456</v>
      </c>
      <c r="J149" s="14"/>
      <c r="K149" s="14" t="s">
        <v>1949</v>
      </c>
      <c r="L149" s="14"/>
      <c r="M149" s="14"/>
      <c r="N149" s="14"/>
      <c r="O149" s="14" t="s">
        <v>1950</v>
      </c>
      <c r="P149" s="14" t="s">
        <v>1950</v>
      </c>
      <c r="Q149" s="14"/>
      <c r="R149" s="14"/>
      <c r="S149" s="14" t="s">
        <v>50</v>
      </c>
      <c r="T149" s="14" t="s">
        <v>456</v>
      </c>
      <c r="U149" s="14" t="s">
        <v>1949</v>
      </c>
      <c r="V149" s="14" t="s">
        <v>51</v>
      </c>
      <c r="W149" s="14" t="s">
        <v>615</v>
      </c>
      <c r="X149" s="9"/>
      <c r="Y149" s="9"/>
      <c r="Z149" s="11" t="s">
        <v>1951</v>
      </c>
      <c r="AA149" s="9"/>
      <c r="AB149" s="9"/>
      <c r="AC149" s="14" t="s">
        <v>1942</v>
      </c>
      <c r="AD149" s="9" t="s">
        <v>1942</v>
      </c>
      <c r="AE149" s="9">
        <v>2015</v>
      </c>
      <c r="AF149" s="14" t="s">
        <v>55</v>
      </c>
      <c r="AG149" s="14" t="s">
        <v>56</v>
      </c>
      <c r="AH149" s="14" t="s">
        <v>1699</v>
      </c>
      <c r="AI149" s="14" t="s">
        <v>1700</v>
      </c>
      <c r="AJ149" s="14" t="s">
        <v>59</v>
      </c>
      <c r="AK149" s="14" t="s">
        <v>1952</v>
      </c>
      <c r="AL149" s="14" t="s">
        <v>70</v>
      </c>
      <c r="AM149" s="14" t="s">
        <v>1953</v>
      </c>
      <c r="AN149" s="14" t="s">
        <v>70</v>
      </c>
      <c r="AO149" s="15" t="s">
        <v>1954</v>
      </c>
      <c r="AP149" s="14"/>
      <c r="AQ149" s="14" t="s">
        <v>62</v>
      </c>
      <c r="AR149" s="14" t="s">
        <v>63</v>
      </c>
      <c r="AS149" s="14" t="e">
        <f>VLOOKUP(C149,[1]CTSV_Đ2!$E$7:$E$22,1,0)</f>
        <v>#N/A</v>
      </c>
      <c r="AT149" s="16" t="str">
        <f>IF(C149=VLOOKUP(C149,'[2]TH Đ3'!$C$8:$C$417,1,0),"Đ2",0)</f>
        <v>Đ2</v>
      </c>
    </row>
    <row r="150" spans="1:46" ht="18.75" customHeight="1">
      <c r="A150" s="9">
        <v>145</v>
      </c>
      <c r="B150" s="10">
        <v>15.023999999999999</v>
      </c>
      <c r="C150" s="11" t="s">
        <v>1957</v>
      </c>
      <c r="D150" s="12" t="s">
        <v>1958</v>
      </c>
      <c r="E150" s="13" t="s">
        <v>369</v>
      </c>
      <c r="F150" s="9" t="s">
        <v>46</v>
      </c>
      <c r="G150" s="11" t="s">
        <v>1959</v>
      </c>
      <c r="H150" s="11" t="s">
        <v>47</v>
      </c>
      <c r="I150" s="14" t="s">
        <v>177</v>
      </c>
      <c r="J150" s="14"/>
      <c r="K150" s="14" t="s">
        <v>1002</v>
      </c>
      <c r="L150" s="14"/>
      <c r="M150" s="14"/>
      <c r="N150" s="14"/>
      <c r="O150" s="14" t="s">
        <v>1960</v>
      </c>
      <c r="P150" s="14" t="s">
        <v>1960</v>
      </c>
      <c r="Q150" s="14"/>
      <c r="R150" s="14"/>
      <c r="S150" s="14" t="s">
        <v>69</v>
      </c>
      <c r="T150" s="14" t="s">
        <v>177</v>
      </c>
      <c r="U150" s="14" t="s">
        <v>1002</v>
      </c>
      <c r="V150" s="14" t="s">
        <v>51</v>
      </c>
      <c r="W150" s="14" t="s">
        <v>1496</v>
      </c>
      <c r="X150" s="9"/>
      <c r="Y150" s="9"/>
      <c r="Z150" s="11" t="s">
        <v>1961</v>
      </c>
      <c r="AA150" s="9"/>
      <c r="AB150" s="9"/>
      <c r="AC150" s="14" t="s">
        <v>1942</v>
      </c>
      <c r="AD150" s="9" t="s">
        <v>1942</v>
      </c>
      <c r="AE150" s="9">
        <v>2015</v>
      </c>
      <c r="AF150" s="14" t="s">
        <v>55</v>
      </c>
      <c r="AG150" s="14" t="s">
        <v>56</v>
      </c>
      <c r="AH150" s="14" t="s">
        <v>1699</v>
      </c>
      <c r="AI150" s="14" t="s">
        <v>1700</v>
      </c>
      <c r="AJ150" s="14" t="s">
        <v>59</v>
      </c>
      <c r="AK150" s="14" t="s">
        <v>1962</v>
      </c>
      <c r="AL150" s="14" t="s">
        <v>70</v>
      </c>
      <c r="AM150" s="14" t="s">
        <v>1963</v>
      </c>
      <c r="AN150" s="14" t="s">
        <v>70</v>
      </c>
      <c r="AO150" s="15" t="s">
        <v>1964</v>
      </c>
      <c r="AP150" s="14"/>
      <c r="AQ150" s="14" t="s">
        <v>62</v>
      </c>
      <c r="AR150" s="14" t="s">
        <v>63</v>
      </c>
      <c r="AS150" s="14" t="e">
        <f>VLOOKUP(C150,[1]CTSV_Đ2!$E$7:$E$22,1,0)</f>
        <v>#N/A</v>
      </c>
      <c r="AT150" s="16" t="str">
        <f>IF(C150=VLOOKUP(C150,'[2]TH Đ3'!$C$8:$C$417,1,0),"Đ2",0)</f>
        <v>Đ2</v>
      </c>
    </row>
    <row r="151" spans="1:46" ht="18.75" customHeight="1">
      <c r="A151" s="9">
        <v>146</v>
      </c>
      <c r="B151" s="10">
        <v>15.01281</v>
      </c>
      <c r="C151" s="11" t="s">
        <v>1966</v>
      </c>
      <c r="D151" s="12" t="s">
        <v>259</v>
      </c>
      <c r="E151" s="13" t="s">
        <v>577</v>
      </c>
      <c r="F151" s="9" t="s">
        <v>46</v>
      </c>
      <c r="G151" s="11" t="s">
        <v>1967</v>
      </c>
      <c r="H151" s="11" t="s">
        <v>203</v>
      </c>
      <c r="I151" s="14" t="s">
        <v>149</v>
      </c>
      <c r="J151" s="14"/>
      <c r="K151" s="14" t="s">
        <v>1968</v>
      </c>
      <c r="L151" s="14"/>
      <c r="M151" s="14"/>
      <c r="N151" s="14"/>
      <c r="O151" s="14" t="s">
        <v>1969</v>
      </c>
      <c r="P151" s="14" t="s">
        <v>1970</v>
      </c>
      <c r="Q151" s="14"/>
      <c r="R151" s="14"/>
      <c r="S151" s="14" t="s">
        <v>108</v>
      </c>
      <c r="T151" s="14" t="s">
        <v>149</v>
      </c>
      <c r="U151" s="14" t="s">
        <v>1968</v>
      </c>
      <c r="V151" s="14" t="s">
        <v>51</v>
      </c>
      <c r="W151" s="14"/>
      <c r="X151" s="9"/>
      <c r="Y151" s="9"/>
      <c r="Z151" s="11" t="s">
        <v>1971</v>
      </c>
      <c r="AA151" s="18">
        <v>41067</v>
      </c>
      <c r="AB151" s="9" t="s">
        <v>1972</v>
      </c>
      <c r="AC151" s="14" t="s">
        <v>1942</v>
      </c>
      <c r="AD151" s="9" t="s">
        <v>1942</v>
      </c>
      <c r="AE151" s="9">
        <v>2015</v>
      </c>
      <c r="AF151" s="14" t="s">
        <v>55</v>
      </c>
      <c r="AG151" s="14" t="s">
        <v>56</v>
      </c>
      <c r="AH151" s="14" t="s">
        <v>1699</v>
      </c>
      <c r="AI151" s="14" t="s">
        <v>1700</v>
      </c>
      <c r="AJ151" s="14" t="s">
        <v>59</v>
      </c>
      <c r="AK151" s="14" t="s">
        <v>1973</v>
      </c>
      <c r="AL151" s="14" t="s">
        <v>70</v>
      </c>
      <c r="AM151" s="14" t="s">
        <v>365</v>
      </c>
      <c r="AN151" s="14" t="s">
        <v>70</v>
      </c>
      <c r="AO151" s="15" t="s">
        <v>1974</v>
      </c>
      <c r="AP151" s="14"/>
      <c r="AQ151" s="14" t="s">
        <v>62</v>
      </c>
      <c r="AR151" s="14" t="s">
        <v>63</v>
      </c>
      <c r="AS151" s="14" t="e">
        <f>VLOOKUP(C151,[1]CTSV_Đ2!$E$7:$E$22,1,0)</f>
        <v>#N/A</v>
      </c>
      <c r="AT151" s="16" t="str">
        <f>IF(C151=VLOOKUP(C151,'[2]TH Đ3'!$C$8:$C$417,1,0),"Đ2",0)</f>
        <v>Đ2</v>
      </c>
    </row>
    <row r="152" spans="1:46" ht="18.75" customHeight="1">
      <c r="A152" s="9">
        <v>147</v>
      </c>
      <c r="B152" s="17" t="s">
        <v>1975</v>
      </c>
      <c r="C152" s="11" t="s">
        <v>1976</v>
      </c>
      <c r="D152" s="12" t="s">
        <v>1977</v>
      </c>
      <c r="E152" s="13" t="s">
        <v>585</v>
      </c>
      <c r="F152" s="9" t="s">
        <v>46</v>
      </c>
      <c r="G152" s="11" t="s">
        <v>1065</v>
      </c>
      <c r="H152" s="11" t="s">
        <v>382</v>
      </c>
      <c r="I152" s="14" t="s">
        <v>1016</v>
      </c>
      <c r="J152" s="14"/>
      <c r="K152" s="14" t="s">
        <v>1061</v>
      </c>
      <c r="L152" s="14"/>
      <c r="M152" s="14"/>
      <c r="N152" s="14"/>
      <c r="O152" s="14" t="s">
        <v>1978</v>
      </c>
      <c r="P152" s="14" t="s">
        <v>1978</v>
      </c>
      <c r="Q152" s="14"/>
      <c r="R152" s="14"/>
      <c r="S152" s="14" t="s">
        <v>69</v>
      </c>
      <c r="T152" s="14" t="s">
        <v>1016</v>
      </c>
      <c r="U152" s="14" t="s">
        <v>1061</v>
      </c>
      <c r="V152" s="14" t="s">
        <v>51</v>
      </c>
      <c r="W152" s="14"/>
      <c r="X152" s="9"/>
      <c r="Y152" s="9"/>
      <c r="Z152" s="11" t="s">
        <v>1979</v>
      </c>
      <c r="AA152" s="9"/>
      <c r="AB152" s="9"/>
      <c r="AC152" s="14" t="s">
        <v>1942</v>
      </c>
      <c r="AD152" s="9" t="s">
        <v>1942</v>
      </c>
      <c r="AE152" s="9">
        <v>2015</v>
      </c>
      <c r="AF152" s="14" t="s">
        <v>55</v>
      </c>
      <c r="AG152" s="14" t="s">
        <v>56</v>
      </c>
      <c r="AH152" s="14" t="s">
        <v>1699</v>
      </c>
      <c r="AI152" s="14" t="s">
        <v>1700</v>
      </c>
      <c r="AJ152" s="14" t="s">
        <v>59</v>
      </c>
      <c r="AK152" s="14" t="s">
        <v>1980</v>
      </c>
      <c r="AL152" s="14" t="s">
        <v>1087</v>
      </c>
      <c r="AM152" s="14" t="s">
        <v>1981</v>
      </c>
      <c r="AN152" s="14" t="s">
        <v>1087</v>
      </c>
      <c r="AO152" s="14"/>
      <c r="AP152" s="14"/>
      <c r="AQ152" s="14" t="s">
        <v>62</v>
      </c>
      <c r="AR152" s="14" t="s">
        <v>63</v>
      </c>
      <c r="AS152" s="14" t="e">
        <f>VLOOKUP(C152,[1]CTSV_Đ2!$E$7:$E$22,1,0)</f>
        <v>#N/A</v>
      </c>
      <c r="AT152" s="16" t="str">
        <f>IF(C152=VLOOKUP(C152,'[2]TH Đ3'!$C$8:$C$417,1,0),"Đ2",0)</f>
        <v>Đ2</v>
      </c>
    </row>
    <row r="153" spans="1:46" ht="18.75" customHeight="1">
      <c r="A153" s="9">
        <v>148</v>
      </c>
      <c r="B153" s="17" t="s">
        <v>1982</v>
      </c>
      <c r="C153" s="11" t="s">
        <v>1983</v>
      </c>
      <c r="D153" s="12" t="s">
        <v>1984</v>
      </c>
      <c r="E153" s="13" t="s">
        <v>586</v>
      </c>
      <c r="F153" s="9" t="s">
        <v>46</v>
      </c>
      <c r="G153" s="11" t="s">
        <v>1985</v>
      </c>
      <c r="H153" s="11" t="s">
        <v>195</v>
      </c>
      <c r="I153" s="14" t="s">
        <v>343</v>
      </c>
      <c r="J153" s="14"/>
      <c r="K153" s="14" t="s">
        <v>1986</v>
      </c>
      <c r="L153" s="14"/>
      <c r="M153" s="14"/>
      <c r="N153" s="14"/>
      <c r="O153" s="14" t="s">
        <v>1987</v>
      </c>
      <c r="P153" s="14" t="s">
        <v>1987</v>
      </c>
      <c r="Q153" s="14"/>
      <c r="R153" s="14"/>
      <c r="S153" s="14" t="s">
        <v>50</v>
      </c>
      <c r="T153" s="14" t="s">
        <v>343</v>
      </c>
      <c r="U153" s="14" t="s">
        <v>1986</v>
      </c>
      <c r="V153" s="14" t="s">
        <v>51</v>
      </c>
      <c r="W153" s="14"/>
      <c r="X153" s="9"/>
      <c r="Y153" s="9"/>
      <c r="Z153" s="11" t="s">
        <v>1988</v>
      </c>
      <c r="AA153" s="9"/>
      <c r="AB153" s="9"/>
      <c r="AC153" s="14" t="s">
        <v>1942</v>
      </c>
      <c r="AD153" s="9" t="s">
        <v>1942</v>
      </c>
      <c r="AE153" s="9">
        <v>2015</v>
      </c>
      <c r="AF153" s="14" t="s">
        <v>55</v>
      </c>
      <c r="AG153" s="14" t="s">
        <v>56</v>
      </c>
      <c r="AH153" s="14" t="s">
        <v>1699</v>
      </c>
      <c r="AI153" s="14" t="s">
        <v>1700</v>
      </c>
      <c r="AJ153" s="14" t="s">
        <v>59</v>
      </c>
      <c r="AK153" s="14" t="s">
        <v>1989</v>
      </c>
      <c r="AL153" s="14"/>
      <c r="AM153" s="14" t="s">
        <v>1990</v>
      </c>
      <c r="AN153" s="14"/>
      <c r="AO153" s="14"/>
      <c r="AP153" s="14"/>
      <c r="AQ153" s="14" t="s">
        <v>62</v>
      </c>
      <c r="AR153" s="14" t="s">
        <v>63</v>
      </c>
      <c r="AS153" s="14" t="e">
        <f>VLOOKUP(C153,[1]CTSV_Đ2!$E$7:$E$22,1,0)</f>
        <v>#N/A</v>
      </c>
      <c r="AT153" s="16" t="str">
        <f>IF(C153=VLOOKUP(C153,'[2]TH Đ3'!$C$8:$C$417,1,0),"Đ2",0)</f>
        <v>Đ2</v>
      </c>
    </row>
    <row r="154" spans="1:46" ht="18.75" customHeight="1">
      <c r="A154" s="9">
        <v>149</v>
      </c>
      <c r="B154" s="17" t="s">
        <v>1991</v>
      </c>
      <c r="C154" s="11" t="s">
        <v>1992</v>
      </c>
      <c r="D154" s="12" t="s">
        <v>1586</v>
      </c>
      <c r="E154" s="13" t="s">
        <v>201</v>
      </c>
      <c r="F154" s="9" t="s">
        <v>46</v>
      </c>
      <c r="G154" s="11" t="s">
        <v>1993</v>
      </c>
      <c r="H154" s="11" t="s">
        <v>89</v>
      </c>
      <c r="I154" s="14" t="s">
        <v>48</v>
      </c>
      <c r="J154" s="14"/>
      <c r="K154" s="14" t="s">
        <v>383</v>
      </c>
      <c r="L154" s="14"/>
      <c r="M154" s="14"/>
      <c r="N154" s="14"/>
      <c r="O154" s="14" t="s">
        <v>1994</v>
      </c>
      <c r="P154" s="14" t="s">
        <v>1994</v>
      </c>
      <c r="Q154" s="14"/>
      <c r="R154" s="14"/>
      <c r="S154" s="14" t="s">
        <v>50</v>
      </c>
      <c r="T154" s="14" t="s">
        <v>48</v>
      </c>
      <c r="U154" s="14" t="s">
        <v>383</v>
      </c>
      <c r="V154" s="14" t="s">
        <v>51</v>
      </c>
      <c r="W154" s="14"/>
      <c r="X154" s="9"/>
      <c r="Y154" s="9"/>
      <c r="Z154" s="11" t="s">
        <v>1995</v>
      </c>
      <c r="AA154" s="9"/>
      <c r="AB154" s="9"/>
      <c r="AC154" s="14" t="s">
        <v>1942</v>
      </c>
      <c r="AD154" s="9" t="s">
        <v>1942</v>
      </c>
      <c r="AE154" s="9">
        <v>2015</v>
      </c>
      <c r="AF154" s="14" t="s">
        <v>55</v>
      </c>
      <c r="AG154" s="14" t="s">
        <v>56</v>
      </c>
      <c r="AH154" s="14" t="s">
        <v>1699</v>
      </c>
      <c r="AI154" s="14" t="s">
        <v>1700</v>
      </c>
      <c r="AJ154" s="14" t="s">
        <v>59</v>
      </c>
      <c r="AK154" s="14" t="s">
        <v>1996</v>
      </c>
      <c r="AL154" s="14" t="s">
        <v>1997</v>
      </c>
      <c r="AM154" s="14" t="s">
        <v>1998</v>
      </c>
      <c r="AN154" s="14" t="s">
        <v>1531</v>
      </c>
      <c r="AO154" s="14"/>
      <c r="AP154" s="14"/>
      <c r="AQ154" s="14" t="s">
        <v>62</v>
      </c>
      <c r="AR154" s="14" t="s">
        <v>63</v>
      </c>
      <c r="AS154" s="14" t="e">
        <f>VLOOKUP(C154,[1]CTSV_Đ2!$E$7:$E$22,1,0)</f>
        <v>#N/A</v>
      </c>
      <c r="AT154" s="16" t="str">
        <f>IF(C154=VLOOKUP(C154,'[2]TH Đ3'!$C$8:$C$417,1,0),"Đ2",0)</f>
        <v>Đ2</v>
      </c>
    </row>
    <row r="155" spans="1:46" ht="18.75" customHeight="1">
      <c r="A155" s="9">
        <v>150</v>
      </c>
      <c r="B155" s="10">
        <v>15.017480000000001</v>
      </c>
      <c r="C155" s="11" t="s">
        <v>2000</v>
      </c>
      <c r="D155" s="12" t="s">
        <v>1499</v>
      </c>
      <c r="E155" s="13" t="s">
        <v>742</v>
      </c>
      <c r="F155" s="9" t="s">
        <v>46</v>
      </c>
      <c r="G155" s="11" t="s">
        <v>106</v>
      </c>
      <c r="H155" s="11" t="s">
        <v>203</v>
      </c>
      <c r="I155" s="14" t="s">
        <v>96</v>
      </c>
      <c r="J155" s="14"/>
      <c r="K155" s="14" t="s">
        <v>249</v>
      </c>
      <c r="L155" s="14"/>
      <c r="M155" s="14"/>
      <c r="N155" s="14"/>
      <c r="O155" s="14" t="s">
        <v>2001</v>
      </c>
      <c r="P155" s="14" t="s">
        <v>2001</v>
      </c>
      <c r="Q155" s="14"/>
      <c r="R155" s="14"/>
      <c r="S155" s="14" t="s">
        <v>75</v>
      </c>
      <c r="T155" s="14" t="s">
        <v>96</v>
      </c>
      <c r="U155" s="14" t="s">
        <v>249</v>
      </c>
      <c r="V155" s="14" t="s">
        <v>51</v>
      </c>
      <c r="W155" s="14" t="s">
        <v>1935</v>
      </c>
      <c r="X155" s="9"/>
      <c r="Y155" s="9"/>
      <c r="Z155" s="11" t="s">
        <v>2002</v>
      </c>
      <c r="AA155" s="9"/>
      <c r="AB155" s="9"/>
      <c r="AC155" s="14" t="s">
        <v>1942</v>
      </c>
      <c r="AD155" s="9" t="s">
        <v>1942</v>
      </c>
      <c r="AE155" s="9">
        <v>2015</v>
      </c>
      <c r="AF155" s="14" t="s">
        <v>55</v>
      </c>
      <c r="AG155" s="14" t="s">
        <v>56</v>
      </c>
      <c r="AH155" s="14" t="s">
        <v>1699</v>
      </c>
      <c r="AI155" s="14" t="s">
        <v>1700</v>
      </c>
      <c r="AJ155" s="14" t="s">
        <v>59</v>
      </c>
      <c r="AK155" s="14" t="s">
        <v>2003</v>
      </c>
      <c r="AL155" s="14" t="s">
        <v>2004</v>
      </c>
      <c r="AM155" s="14" t="s">
        <v>1739</v>
      </c>
      <c r="AN155" s="14" t="s">
        <v>2004</v>
      </c>
      <c r="AO155" s="15" t="s">
        <v>2005</v>
      </c>
      <c r="AP155" s="14"/>
      <c r="AQ155" s="14" t="s">
        <v>62</v>
      </c>
      <c r="AR155" s="14" t="s">
        <v>63</v>
      </c>
      <c r="AS155" s="14" t="e">
        <f>VLOOKUP(C155,[1]CTSV_Đ2!$E$7:$E$22,1,0)</f>
        <v>#N/A</v>
      </c>
      <c r="AT155" s="16" t="str">
        <f>IF(C155=VLOOKUP(C155,'[2]TH Đ3'!$C$8:$C$417,1,0),"Đ2",0)</f>
        <v>Đ2</v>
      </c>
    </row>
    <row r="156" spans="1:46" ht="18.75" customHeight="1">
      <c r="A156" s="9">
        <v>151</v>
      </c>
      <c r="B156" s="10">
        <v>15.01798</v>
      </c>
      <c r="C156" s="11" t="s">
        <v>2006</v>
      </c>
      <c r="D156" s="12" t="s">
        <v>757</v>
      </c>
      <c r="E156" s="13" t="s">
        <v>239</v>
      </c>
      <c r="F156" s="9" t="s">
        <v>46</v>
      </c>
      <c r="G156" s="11" t="s">
        <v>348</v>
      </c>
      <c r="H156" s="11" t="s">
        <v>76</v>
      </c>
      <c r="I156" s="14" t="s">
        <v>90</v>
      </c>
      <c r="J156" s="14"/>
      <c r="K156" s="14" t="s">
        <v>138</v>
      </c>
      <c r="L156" s="14"/>
      <c r="M156" s="14"/>
      <c r="N156" s="14"/>
      <c r="O156" s="14" t="s">
        <v>2007</v>
      </c>
      <c r="P156" s="14" t="s">
        <v>2007</v>
      </c>
      <c r="Q156" s="14"/>
      <c r="R156" s="14"/>
      <c r="S156" s="14" t="s">
        <v>69</v>
      </c>
      <c r="T156" s="14" t="s">
        <v>90</v>
      </c>
      <c r="U156" s="14" t="s">
        <v>138</v>
      </c>
      <c r="V156" s="14" t="s">
        <v>51</v>
      </c>
      <c r="W156" s="14" t="s">
        <v>1928</v>
      </c>
      <c r="X156" s="9"/>
      <c r="Y156" s="9"/>
      <c r="Z156" s="11" t="s">
        <v>2008</v>
      </c>
      <c r="AA156" s="9"/>
      <c r="AB156" s="9"/>
      <c r="AC156" s="14" t="s">
        <v>1942</v>
      </c>
      <c r="AD156" s="9" t="s">
        <v>1942</v>
      </c>
      <c r="AE156" s="9">
        <v>2015</v>
      </c>
      <c r="AF156" s="14" t="s">
        <v>55</v>
      </c>
      <c r="AG156" s="14" t="s">
        <v>56</v>
      </c>
      <c r="AH156" s="14" t="s">
        <v>1699</v>
      </c>
      <c r="AI156" s="14" t="s">
        <v>1700</v>
      </c>
      <c r="AJ156" s="14" t="s">
        <v>59</v>
      </c>
      <c r="AK156" s="14" t="s">
        <v>2009</v>
      </c>
      <c r="AL156" s="14" t="s">
        <v>70</v>
      </c>
      <c r="AM156" s="14" t="s">
        <v>2010</v>
      </c>
      <c r="AN156" s="14" t="s">
        <v>70</v>
      </c>
      <c r="AO156" s="15" t="s">
        <v>2011</v>
      </c>
      <c r="AP156" s="14"/>
      <c r="AQ156" s="14" t="s">
        <v>62</v>
      </c>
      <c r="AR156" s="14" t="s">
        <v>63</v>
      </c>
      <c r="AS156" s="14" t="e">
        <f>VLOOKUP(C156,[1]CTSV_Đ2!$E$7:$E$22,1,0)</f>
        <v>#N/A</v>
      </c>
      <c r="AT156" s="16" t="str">
        <f>IF(C156=VLOOKUP(C156,'[2]TH Đ3'!$C$8:$C$417,1,0),"Đ2",0)</f>
        <v>Đ2</v>
      </c>
    </row>
    <row r="157" spans="1:46" ht="18.75" customHeight="1">
      <c r="A157" s="9">
        <v>152</v>
      </c>
      <c r="B157" s="10">
        <v>15.02277</v>
      </c>
      <c r="C157" s="11" t="s">
        <v>2016</v>
      </c>
      <c r="D157" s="12" t="s">
        <v>238</v>
      </c>
      <c r="E157" s="13" t="s">
        <v>2017</v>
      </c>
      <c r="F157" s="9" t="s">
        <v>46</v>
      </c>
      <c r="G157" s="11" t="s">
        <v>2018</v>
      </c>
      <c r="H157" s="11" t="s">
        <v>76</v>
      </c>
      <c r="I157" s="14" t="s">
        <v>83</v>
      </c>
      <c r="J157" s="14"/>
      <c r="K157" s="14" t="s">
        <v>204</v>
      </c>
      <c r="L157" s="14"/>
      <c r="M157" s="14"/>
      <c r="N157" s="14"/>
      <c r="O157" s="14" t="s">
        <v>2019</v>
      </c>
      <c r="P157" s="14" t="s">
        <v>2019</v>
      </c>
      <c r="Q157" s="14"/>
      <c r="R157" s="14"/>
      <c r="S157" s="14" t="s">
        <v>69</v>
      </c>
      <c r="T157" s="14" t="s">
        <v>83</v>
      </c>
      <c r="U157" s="14" t="s">
        <v>204</v>
      </c>
      <c r="V157" s="14" t="s">
        <v>51</v>
      </c>
      <c r="W157" s="14" t="s">
        <v>2020</v>
      </c>
      <c r="X157" s="9"/>
      <c r="Y157" s="9"/>
      <c r="Z157" s="11" t="s">
        <v>2021</v>
      </c>
      <c r="AA157" s="9"/>
      <c r="AB157" s="9"/>
      <c r="AC157" s="14" t="s">
        <v>1942</v>
      </c>
      <c r="AD157" s="9" t="s">
        <v>1942</v>
      </c>
      <c r="AE157" s="9">
        <v>2015</v>
      </c>
      <c r="AF157" s="14" t="s">
        <v>55</v>
      </c>
      <c r="AG157" s="14" t="s">
        <v>56</v>
      </c>
      <c r="AH157" s="14" t="s">
        <v>1699</v>
      </c>
      <c r="AI157" s="14" t="s">
        <v>1700</v>
      </c>
      <c r="AJ157" s="14" t="s">
        <v>59</v>
      </c>
      <c r="AK157" s="14" t="s">
        <v>2022</v>
      </c>
      <c r="AL157" s="14" t="s">
        <v>798</v>
      </c>
      <c r="AM157" s="14" t="s">
        <v>2023</v>
      </c>
      <c r="AN157" s="14" t="s">
        <v>798</v>
      </c>
      <c r="AO157" s="15" t="s">
        <v>2024</v>
      </c>
      <c r="AP157" s="14"/>
      <c r="AQ157" s="14" t="s">
        <v>62</v>
      </c>
      <c r="AR157" s="14" t="s">
        <v>63</v>
      </c>
      <c r="AS157" s="14" t="e">
        <f>VLOOKUP(C157,[1]CTSV_Đ2!$E$7:$E$22,1,0)</f>
        <v>#N/A</v>
      </c>
      <c r="AT157" s="16" t="str">
        <f>IF(C157=VLOOKUP(C157,'[2]TH Đ3'!$C$8:$C$417,1,0),"Đ2",0)</f>
        <v>Đ2</v>
      </c>
    </row>
    <row r="158" spans="1:46" ht="18.75" customHeight="1">
      <c r="A158" s="9">
        <v>153</v>
      </c>
      <c r="B158" s="10">
        <v>15.025650000000001</v>
      </c>
      <c r="C158" s="11" t="s">
        <v>2025</v>
      </c>
      <c r="D158" s="12" t="s">
        <v>2026</v>
      </c>
      <c r="E158" s="13" t="s">
        <v>1507</v>
      </c>
      <c r="F158" s="9" t="s">
        <v>46</v>
      </c>
      <c r="G158" s="11" t="s">
        <v>991</v>
      </c>
      <c r="H158" s="11" t="s">
        <v>203</v>
      </c>
      <c r="I158" s="14" t="s">
        <v>184</v>
      </c>
      <c r="J158" s="14"/>
      <c r="K158" s="14" t="s">
        <v>592</v>
      </c>
      <c r="L158" s="14"/>
      <c r="M158" s="14"/>
      <c r="N158" s="14"/>
      <c r="O158" s="14" t="s">
        <v>2027</v>
      </c>
      <c r="P158" s="14" t="s">
        <v>2027</v>
      </c>
      <c r="Q158" s="14"/>
      <c r="R158" s="14"/>
      <c r="S158" s="14" t="s">
        <v>69</v>
      </c>
      <c r="T158" s="14" t="s">
        <v>184</v>
      </c>
      <c r="U158" s="14" t="s">
        <v>592</v>
      </c>
      <c r="V158" s="14" t="s">
        <v>51</v>
      </c>
      <c r="W158" s="14"/>
      <c r="X158" s="9"/>
      <c r="Y158" s="9"/>
      <c r="Z158" s="11" t="s">
        <v>2028</v>
      </c>
      <c r="AA158" s="9"/>
      <c r="AB158" s="9"/>
      <c r="AC158" s="14" t="s">
        <v>1942</v>
      </c>
      <c r="AD158" s="9" t="s">
        <v>1942</v>
      </c>
      <c r="AE158" s="9">
        <v>2015</v>
      </c>
      <c r="AF158" s="14" t="s">
        <v>55</v>
      </c>
      <c r="AG158" s="14" t="s">
        <v>56</v>
      </c>
      <c r="AH158" s="14" t="s">
        <v>1699</v>
      </c>
      <c r="AI158" s="14" t="s">
        <v>1700</v>
      </c>
      <c r="AJ158" s="14" t="s">
        <v>59</v>
      </c>
      <c r="AK158" s="14" t="s">
        <v>2029</v>
      </c>
      <c r="AL158" s="14" t="s">
        <v>355</v>
      </c>
      <c r="AM158" s="14" t="s">
        <v>2030</v>
      </c>
      <c r="AN158" s="14" t="s">
        <v>355</v>
      </c>
      <c r="AO158" s="15" t="s">
        <v>2031</v>
      </c>
      <c r="AP158" s="14"/>
      <c r="AQ158" s="14" t="s">
        <v>62</v>
      </c>
      <c r="AR158" s="14" t="s">
        <v>63</v>
      </c>
      <c r="AS158" s="14" t="e">
        <f>VLOOKUP(C158,[1]CTSV_Đ2!$E$7:$E$22,1,0)</f>
        <v>#N/A</v>
      </c>
      <c r="AT158" s="16" t="str">
        <f>IF(C158=VLOOKUP(C158,'[2]TH Đ3'!$C$8:$C$417,1,0),"Đ2",0)</f>
        <v>Đ2</v>
      </c>
    </row>
    <row r="159" spans="1:46" ht="18.75" customHeight="1">
      <c r="A159" s="9">
        <v>154</v>
      </c>
      <c r="B159" s="10">
        <v>15.04504</v>
      </c>
      <c r="C159" s="11" t="s">
        <v>2036</v>
      </c>
      <c r="D159" s="12" t="s">
        <v>2037</v>
      </c>
      <c r="E159" s="13" t="s">
        <v>187</v>
      </c>
      <c r="F159" s="9" t="s">
        <v>46</v>
      </c>
      <c r="G159" s="11" t="s">
        <v>472</v>
      </c>
      <c r="H159" s="11" t="s">
        <v>235</v>
      </c>
      <c r="I159" s="14" t="s">
        <v>177</v>
      </c>
      <c r="J159" s="14"/>
      <c r="K159" s="14" t="s">
        <v>1182</v>
      </c>
      <c r="L159" s="14"/>
      <c r="M159" s="14"/>
      <c r="N159" s="14"/>
      <c r="O159" s="14" t="s">
        <v>2038</v>
      </c>
      <c r="P159" s="14" t="s">
        <v>2038</v>
      </c>
      <c r="Q159" s="14"/>
      <c r="R159" s="14"/>
      <c r="S159" s="14" t="s">
        <v>69</v>
      </c>
      <c r="T159" s="14" t="s">
        <v>177</v>
      </c>
      <c r="U159" s="14" t="s">
        <v>1182</v>
      </c>
      <c r="V159" s="14" t="s">
        <v>51</v>
      </c>
      <c r="W159" s="14" t="s">
        <v>1338</v>
      </c>
      <c r="X159" s="9"/>
      <c r="Y159" s="9"/>
      <c r="Z159" s="11" t="s">
        <v>2039</v>
      </c>
      <c r="AA159" s="9"/>
      <c r="AB159" s="9"/>
      <c r="AC159" s="14" t="s">
        <v>2034</v>
      </c>
      <c r="AD159" s="9" t="s">
        <v>2034</v>
      </c>
      <c r="AE159" s="9">
        <v>2015</v>
      </c>
      <c r="AF159" s="14" t="s">
        <v>55</v>
      </c>
      <c r="AG159" s="14" t="s">
        <v>56</v>
      </c>
      <c r="AH159" s="14" t="s">
        <v>1699</v>
      </c>
      <c r="AI159" s="14" t="s">
        <v>1700</v>
      </c>
      <c r="AJ159" s="14" t="s">
        <v>59</v>
      </c>
      <c r="AK159" s="14" t="s">
        <v>2040</v>
      </c>
      <c r="AL159" s="14" t="s">
        <v>1044</v>
      </c>
      <c r="AM159" s="14" t="s">
        <v>2041</v>
      </c>
      <c r="AN159" s="14" t="s">
        <v>923</v>
      </c>
      <c r="AO159" s="15" t="s">
        <v>2042</v>
      </c>
      <c r="AP159" s="14"/>
      <c r="AQ159" s="14" t="s">
        <v>62</v>
      </c>
      <c r="AR159" s="14" t="s">
        <v>63</v>
      </c>
      <c r="AS159" s="14" t="e">
        <f>VLOOKUP(C159,[1]CTSV_Đ2!$E$7:$E$22,1,0)</f>
        <v>#N/A</v>
      </c>
      <c r="AT159" s="16" t="str">
        <f>IF(C159=VLOOKUP(C159,'[2]TH Đ3'!$C$8:$C$417,1,0),"Đ2",0)</f>
        <v>Đ2</v>
      </c>
    </row>
    <row r="160" spans="1:46" ht="18.75" customHeight="1">
      <c r="A160" s="9">
        <v>155</v>
      </c>
      <c r="B160" s="10">
        <v>15.01746</v>
      </c>
      <c r="C160" s="11" t="s">
        <v>2046</v>
      </c>
      <c r="D160" s="12" t="s">
        <v>1943</v>
      </c>
      <c r="E160" s="13" t="s">
        <v>616</v>
      </c>
      <c r="F160" s="9" t="s">
        <v>46</v>
      </c>
      <c r="G160" s="11" t="s">
        <v>1690</v>
      </c>
      <c r="H160" s="11" t="s">
        <v>137</v>
      </c>
      <c r="I160" s="14" t="s">
        <v>73</v>
      </c>
      <c r="J160" s="14"/>
      <c r="K160" s="14" t="s">
        <v>847</v>
      </c>
      <c r="L160" s="14"/>
      <c r="M160" s="14"/>
      <c r="N160" s="14"/>
      <c r="O160" s="14" t="s">
        <v>2047</v>
      </c>
      <c r="P160" s="14" t="s">
        <v>2047</v>
      </c>
      <c r="Q160" s="14"/>
      <c r="R160" s="14"/>
      <c r="S160" s="14" t="s">
        <v>108</v>
      </c>
      <c r="T160" s="14" t="s">
        <v>73</v>
      </c>
      <c r="U160" s="14" t="s">
        <v>847</v>
      </c>
      <c r="V160" s="14" t="s">
        <v>51</v>
      </c>
      <c r="W160" s="14"/>
      <c r="X160" s="9"/>
      <c r="Y160" s="9"/>
      <c r="Z160" s="11" t="s">
        <v>2048</v>
      </c>
      <c r="AA160" s="9"/>
      <c r="AB160" s="9"/>
      <c r="AC160" s="14" t="s">
        <v>2034</v>
      </c>
      <c r="AD160" s="9" t="s">
        <v>2034</v>
      </c>
      <c r="AE160" s="9">
        <v>2015</v>
      </c>
      <c r="AF160" s="14" t="s">
        <v>55</v>
      </c>
      <c r="AG160" s="14" t="s">
        <v>56</v>
      </c>
      <c r="AH160" s="14" t="s">
        <v>1699</v>
      </c>
      <c r="AI160" s="14" t="s">
        <v>1700</v>
      </c>
      <c r="AJ160" s="14" t="s">
        <v>59</v>
      </c>
      <c r="AK160" s="14" t="s">
        <v>1017</v>
      </c>
      <c r="AL160" s="14" t="s">
        <v>101</v>
      </c>
      <c r="AM160" s="14" t="s">
        <v>2049</v>
      </c>
      <c r="AN160" s="14" t="s">
        <v>61</v>
      </c>
      <c r="AO160" s="15" t="s">
        <v>2050</v>
      </c>
      <c r="AP160" s="14"/>
      <c r="AQ160" s="14" t="s">
        <v>62</v>
      </c>
      <c r="AR160" s="14" t="s">
        <v>63</v>
      </c>
      <c r="AS160" s="14" t="e">
        <f>VLOOKUP(C160,[1]CTSV_Đ2!$E$7:$E$22,1,0)</f>
        <v>#N/A</v>
      </c>
      <c r="AT160" s="16" t="str">
        <f>IF(C160=VLOOKUP(C160,'[2]TH Đ3'!$C$8:$C$417,1,0),"Đ2",0)</f>
        <v>Đ2</v>
      </c>
    </row>
    <row r="161" spans="1:46" ht="18.75" customHeight="1">
      <c r="A161" s="9">
        <v>156</v>
      </c>
      <c r="B161" s="10">
        <v>15.032400000000001</v>
      </c>
      <c r="C161" s="11" t="s">
        <v>2051</v>
      </c>
      <c r="D161" s="12" t="s">
        <v>281</v>
      </c>
      <c r="E161" s="13" t="s">
        <v>247</v>
      </c>
      <c r="F161" s="9" t="s">
        <v>46</v>
      </c>
      <c r="G161" s="11" t="s">
        <v>2052</v>
      </c>
      <c r="H161" s="11" t="s">
        <v>235</v>
      </c>
      <c r="I161" s="14" t="s">
        <v>73</v>
      </c>
      <c r="J161" s="14"/>
      <c r="K161" s="14" t="s">
        <v>847</v>
      </c>
      <c r="L161" s="14"/>
      <c r="M161" s="14"/>
      <c r="N161" s="14"/>
      <c r="O161" s="14" t="s">
        <v>2053</v>
      </c>
      <c r="P161" s="14" t="s">
        <v>2053</v>
      </c>
      <c r="Q161" s="14"/>
      <c r="R161" s="14"/>
      <c r="S161" s="14" t="s">
        <v>108</v>
      </c>
      <c r="T161" s="14" t="s">
        <v>73</v>
      </c>
      <c r="U161" s="14" t="s">
        <v>847</v>
      </c>
      <c r="V161" s="14" t="s">
        <v>51</v>
      </c>
      <c r="W161" s="14" t="s">
        <v>1376</v>
      </c>
      <c r="X161" s="9"/>
      <c r="Y161" s="9"/>
      <c r="Z161" s="11" t="s">
        <v>2054</v>
      </c>
      <c r="AA161" s="9"/>
      <c r="AB161" s="9"/>
      <c r="AC161" s="14" t="s">
        <v>2034</v>
      </c>
      <c r="AD161" s="9" t="s">
        <v>2034</v>
      </c>
      <c r="AE161" s="9">
        <v>2015</v>
      </c>
      <c r="AF161" s="14" t="s">
        <v>55</v>
      </c>
      <c r="AG161" s="14" t="s">
        <v>56</v>
      </c>
      <c r="AH161" s="14" t="s">
        <v>1699</v>
      </c>
      <c r="AI161" s="14" t="s">
        <v>1700</v>
      </c>
      <c r="AJ161" s="14" t="s">
        <v>59</v>
      </c>
      <c r="AK161" s="14" t="s">
        <v>2055</v>
      </c>
      <c r="AL161" s="14" t="s">
        <v>2056</v>
      </c>
      <c r="AM161" s="14" t="s">
        <v>2057</v>
      </c>
      <c r="AN161" s="14" t="s">
        <v>2056</v>
      </c>
      <c r="AO161" s="15" t="s">
        <v>2058</v>
      </c>
      <c r="AP161" s="14"/>
      <c r="AQ161" s="14" t="s">
        <v>62</v>
      </c>
      <c r="AR161" s="14" t="s">
        <v>63</v>
      </c>
      <c r="AS161" s="14" t="e">
        <f>VLOOKUP(C161,[1]CTSV_Đ2!$E$7:$E$22,1,0)</f>
        <v>#N/A</v>
      </c>
      <c r="AT161" s="16" t="str">
        <f>IF(C161=VLOOKUP(C161,'[2]TH Đ3'!$C$8:$C$417,1,0),"Đ2",0)</f>
        <v>Đ2</v>
      </c>
    </row>
    <row r="162" spans="1:46" ht="18.75" customHeight="1">
      <c r="A162" s="9">
        <v>157</v>
      </c>
      <c r="B162" s="10">
        <v>15.01207</v>
      </c>
      <c r="C162" s="11" t="s">
        <v>2065</v>
      </c>
      <c r="D162" s="12" t="s">
        <v>604</v>
      </c>
      <c r="E162" s="13" t="s">
        <v>662</v>
      </c>
      <c r="F162" s="9" t="s">
        <v>46</v>
      </c>
      <c r="G162" s="11" t="s">
        <v>978</v>
      </c>
      <c r="H162" s="11" t="s">
        <v>66</v>
      </c>
      <c r="I162" s="14" t="s">
        <v>1147</v>
      </c>
      <c r="J162" s="14"/>
      <c r="K162" s="14" t="s">
        <v>74</v>
      </c>
      <c r="L162" s="14"/>
      <c r="M162" s="14"/>
      <c r="N162" s="14"/>
      <c r="O162" s="14" t="s">
        <v>2066</v>
      </c>
      <c r="P162" s="14" t="s">
        <v>2067</v>
      </c>
      <c r="Q162" s="14"/>
      <c r="R162" s="14"/>
      <c r="S162" s="14" t="s">
        <v>108</v>
      </c>
      <c r="T162" s="14" t="s">
        <v>1147</v>
      </c>
      <c r="U162" s="14" t="s">
        <v>74</v>
      </c>
      <c r="V162" s="14" t="s">
        <v>51</v>
      </c>
      <c r="W162" s="14" t="s">
        <v>2068</v>
      </c>
      <c r="X162" s="9"/>
      <c r="Y162" s="9"/>
      <c r="Z162" s="11" t="s">
        <v>2069</v>
      </c>
      <c r="AA162" s="18">
        <v>41828</v>
      </c>
      <c r="AB162" s="9" t="s">
        <v>2070</v>
      </c>
      <c r="AC162" s="14" t="s">
        <v>2064</v>
      </c>
      <c r="AD162" s="9" t="s">
        <v>2064</v>
      </c>
      <c r="AE162" s="9">
        <v>2015</v>
      </c>
      <c r="AF162" s="14" t="s">
        <v>55</v>
      </c>
      <c r="AG162" s="14" t="s">
        <v>56</v>
      </c>
      <c r="AH162" s="14" t="s">
        <v>1699</v>
      </c>
      <c r="AI162" s="14" t="s">
        <v>1700</v>
      </c>
      <c r="AJ162" s="14" t="s">
        <v>59</v>
      </c>
      <c r="AK162" s="14" t="s">
        <v>1410</v>
      </c>
      <c r="AL162" s="14" t="s">
        <v>234</v>
      </c>
      <c r="AM162" s="14" t="s">
        <v>2071</v>
      </c>
      <c r="AN162" s="14" t="s">
        <v>234</v>
      </c>
      <c r="AO162" s="15" t="s">
        <v>2072</v>
      </c>
      <c r="AP162" s="14"/>
      <c r="AQ162" s="14" t="s">
        <v>62</v>
      </c>
      <c r="AR162" s="14" t="s">
        <v>63</v>
      </c>
      <c r="AS162" s="14" t="e">
        <f>VLOOKUP(C162,[1]CTSV_Đ2!$E$7:$E$22,1,0)</f>
        <v>#N/A</v>
      </c>
      <c r="AT162" s="16" t="str">
        <f>IF(C162=VLOOKUP(C162,'[2]TH Đ3'!$C$8:$C$417,1,0),"Đ2",0)</f>
        <v>Đ2</v>
      </c>
    </row>
    <row r="163" spans="1:46" ht="18.75" customHeight="1">
      <c r="A163" s="9">
        <v>158</v>
      </c>
      <c r="B163" s="10">
        <v>15.01418</v>
      </c>
      <c r="C163" s="11" t="s">
        <v>2073</v>
      </c>
      <c r="D163" s="12" t="s">
        <v>2074</v>
      </c>
      <c r="E163" s="13" t="s">
        <v>1748</v>
      </c>
      <c r="F163" s="9" t="s">
        <v>46</v>
      </c>
      <c r="G163" s="11" t="s">
        <v>2075</v>
      </c>
      <c r="H163" s="11" t="s">
        <v>66</v>
      </c>
      <c r="I163" s="14" t="s">
        <v>73</v>
      </c>
      <c r="J163" s="14"/>
      <c r="K163" s="14" t="s">
        <v>443</v>
      </c>
      <c r="L163" s="14"/>
      <c r="M163" s="14"/>
      <c r="N163" s="14"/>
      <c r="O163" s="14" t="s">
        <v>2076</v>
      </c>
      <c r="P163" s="14" t="s">
        <v>2076</v>
      </c>
      <c r="Q163" s="14"/>
      <c r="R163" s="14"/>
      <c r="S163" s="14" t="s">
        <v>108</v>
      </c>
      <c r="T163" s="14" t="s">
        <v>73</v>
      </c>
      <c r="U163" s="14" t="s">
        <v>443</v>
      </c>
      <c r="V163" s="14" t="s">
        <v>51</v>
      </c>
      <c r="W163" s="14" t="s">
        <v>144</v>
      </c>
      <c r="X163" s="9"/>
      <c r="Y163" s="9"/>
      <c r="Z163" s="11" t="s">
        <v>2077</v>
      </c>
      <c r="AA163" s="9"/>
      <c r="AB163" s="9"/>
      <c r="AC163" s="14" t="s">
        <v>2064</v>
      </c>
      <c r="AD163" s="9" t="s">
        <v>2064</v>
      </c>
      <c r="AE163" s="9">
        <v>2015</v>
      </c>
      <c r="AF163" s="14" t="s">
        <v>55</v>
      </c>
      <c r="AG163" s="14" t="s">
        <v>56</v>
      </c>
      <c r="AH163" s="14" t="s">
        <v>1699</v>
      </c>
      <c r="AI163" s="14" t="s">
        <v>1700</v>
      </c>
      <c r="AJ163" s="14" t="s">
        <v>59</v>
      </c>
      <c r="AK163" s="14" t="s">
        <v>2078</v>
      </c>
      <c r="AL163" s="14" t="s">
        <v>347</v>
      </c>
      <c r="AM163" s="14" t="s">
        <v>1131</v>
      </c>
      <c r="AN163" s="14" t="s">
        <v>347</v>
      </c>
      <c r="AO163" s="15" t="s">
        <v>2079</v>
      </c>
      <c r="AP163" s="14"/>
      <c r="AQ163" s="14" t="s">
        <v>62</v>
      </c>
      <c r="AR163" s="14" t="s">
        <v>63</v>
      </c>
      <c r="AS163" s="14" t="e">
        <f>VLOOKUP(C163,[1]CTSV_Đ2!$E$7:$E$22,1,0)</f>
        <v>#N/A</v>
      </c>
      <c r="AT163" s="16" t="str">
        <f>IF(C163=VLOOKUP(C163,'[2]TH Đ3'!$C$8:$C$417,1,0),"Đ2",0)</f>
        <v>Đ2</v>
      </c>
    </row>
    <row r="164" spans="1:46" ht="18.75" customHeight="1">
      <c r="A164" s="9">
        <v>159</v>
      </c>
      <c r="B164" s="10">
        <v>15.015560000000001</v>
      </c>
      <c r="C164" s="11" t="s">
        <v>2080</v>
      </c>
      <c r="D164" s="12" t="s">
        <v>2081</v>
      </c>
      <c r="E164" s="13" t="s">
        <v>157</v>
      </c>
      <c r="F164" s="9" t="s">
        <v>46</v>
      </c>
      <c r="G164" s="11" t="s">
        <v>1937</v>
      </c>
      <c r="H164" s="11" t="s">
        <v>66</v>
      </c>
      <c r="I164" s="14" t="s">
        <v>184</v>
      </c>
      <c r="J164" s="14"/>
      <c r="K164" s="14" t="s">
        <v>185</v>
      </c>
      <c r="L164" s="14"/>
      <c r="M164" s="14"/>
      <c r="N164" s="14"/>
      <c r="O164" s="14" t="s">
        <v>2082</v>
      </c>
      <c r="P164" s="14" t="s">
        <v>2082</v>
      </c>
      <c r="Q164" s="14"/>
      <c r="R164" s="14"/>
      <c r="S164" s="14" t="s">
        <v>69</v>
      </c>
      <c r="T164" s="14" t="s">
        <v>184</v>
      </c>
      <c r="U164" s="14" t="s">
        <v>185</v>
      </c>
      <c r="V164" s="14" t="s">
        <v>51</v>
      </c>
      <c r="W164" s="14"/>
      <c r="X164" s="9"/>
      <c r="Y164" s="9"/>
      <c r="Z164" s="11" t="s">
        <v>2083</v>
      </c>
      <c r="AA164" s="9" t="s">
        <v>2084</v>
      </c>
      <c r="AB164" s="9" t="s">
        <v>184</v>
      </c>
      <c r="AC164" s="14" t="s">
        <v>2064</v>
      </c>
      <c r="AD164" s="9" t="s">
        <v>2064</v>
      </c>
      <c r="AE164" s="9">
        <v>2015</v>
      </c>
      <c r="AF164" s="14" t="s">
        <v>55</v>
      </c>
      <c r="AG164" s="14" t="s">
        <v>56</v>
      </c>
      <c r="AH164" s="14" t="s">
        <v>1699</v>
      </c>
      <c r="AI164" s="14" t="s">
        <v>1700</v>
      </c>
      <c r="AJ164" s="14" t="s">
        <v>59</v>
      </c>
      <c r="AK164" s="14" t="s">
        <v>2085</v>
      </c>
      <c r="AL164" s="14" t="s">
        <v>961</v>
      </c>
      <c r="AM164" s="14" t="s">
        <v>2086</v>
      </c>
      <c r="AN164" s="14" t="s">
        <v>961</v>
      </c>
      <c r="AO164" s="15" t="s">
        <v>2087</v>
      </c>
      <c r="AP164" s="14"/>
      <c r="AQ164" s="14" t="s">
        <v>62</v>
      </c>
      <c r="AR164" s="14" t="s">
        <v>63</v>
      </c>
      <c r="AS164" s="14" t="e">
        <f>VLOOKUP(C164,[1]CTSV_Đ2!$E$7:$E$22,1,0)</f>
        <v>#N/A</v>
      </c>
      <c r="AT164" s="16" t="str">
        <f>IF(C164=VLOOKUP(C164,'[2]TH Đ3'!$C$8:$C$417,1,0),"Đ2",0)</f>
        <v>Đ2</v>
      </c>
    </row>
    <row r="165" spans="1:46" ht="18.75" customHeight="1">
      <c r="A165" s="9">
        <v>160</v>
      </c>
      <c r="B165" s="10">
        <v>15.029680000000001</v>
      </c>
      <c r="C165" s="11" t="s">
        <v>2088</v>
      </c>
      <c r="D165" s="12" t="s">
        <v>1205</v>
      </c>
      <c r="E165" s="13" t="s">
        <v>577</v>
      </c>
      <c r="F165" s="9" t="s">
        <v>46</v>
      </c>
      <c r="G165" s="11" t="s">
        <v>2089</v>
      </c>
      <c r="H165" s="11" t="s">
        <v>66</v>
      </c>
      <c r="I165" s="14" t="s">
        <v>67</v>
      </c>
      <c r="J165" s="14"/>
      <c r="K165" s="14" t="s">
        <v>896</v>
      </c>
      <c r="L165" s="14"/>
      <c r="M165" s="14"/>
      <c r="N165" s="14"/>
      <c r="O165" s="14" t="s">
        <v>2090</v>
      </c>
      <c r="P165" s="14" t="s">
        <v>2090</v>
      </c>
      <c r="Q165" s="14"/>
      <c r="R165" s="14"/>
      <c r="S165" s="14" t="s">
        <v>75</v>
      </c>
      <c r="T165" s="14" t="s">
        <v>67</v>
      </c>
      <c r="U165" s="14" t="s">
        <v>896</v>
      </c>
      <c r="V165" s="14" t="s">
        <v>51</v>
      </c>
      <c r="W165" s="14" t="s">
        <v>2091</v>
      </c>
      <c r="X165" s="9"/>
      <c r="Y165" s="9"/>
      <c r="Z165" s="11" t="s">
        <v>2092</v>
      </c>
      <c r="AA165" s="9"/>
      <c r="AB165" s="9"/>
      <c r="AC165" s="14" t="s">
        <v>2064</v>
      </c>
      <c r="AD165" s="9" t="s">
        <v>2064</v>
      </c>
      <c r="AE165" s="9">
        <v>2015</v>
      </c>
      <c r="AF165" s="14" t="s">
        <v>55</v>
      </c>
      <c r="AG165" s="14" t="s">
        <v>56</v>
      </c>
      <c r="AH165" s="14" t="s">
        <v>1699</v>
      </c>
      <c r="AI165" s="14" t="s">
        <v>1700</v>
      </c>
      <c r="AJ165" s="14" t="s">
        <v>59</v>
      </c>
      <c r="AK165" s="14" t="s">
        <v>2093</v>
      </c>
      <c r="AL165" s="14" t="s">
        <v>109</v>
      </c>
      <c r="AM165" s="14" t="s">
        <v>2094</v>
      </c>
      <c r="AN165" s="14" t="s">
        <v>109</v>
      </c>
      <c r="AO165" s="15" t="s">
        <v>2095</v>
      </c>
      <c r="AP165" s="14"/>
      <c r="AQ165" s="14" t="s">
        <v>62</v>
      </c>
      <c r="AR165" s="14" t="s">
        <v>63</v>
      </c>
      <c r="AS165" s="14" t="e">
        <f>VLOOKUP(C165,[1]CTSV_Đ2!$E$7:$E$22,1,0)</f>
        <v>#N/A</v>
      </c>
      <c r="AT165" s="16" t="str">
        <f>IF(C165=VLOOKUP(C165,'[2]TH Đ3'!$C$8:$C$417,1,0),"Đ2",0)</f>
        <v>Đ2</v>
      </c>
    </row>
    <row r="166" spans="1:46" ht="18.75" customHeight="1">
      <c r="A166" s="9">
        <v>161</v>
      </c>
      <c r="B166" s="10">
        <v>15.02814</v>
      </c>
      <c r="C166" s="11" t="s">
        <v>2096</v>
      </c>
      <c r="D166" s="12" t="s">
        <v>2097</v>
      </c>
      <c r="E166" s="13" t="s">
        <v>401</v>
      </c>
      <c r="F166" s="9" t="s">
        <v>46</v>
      </c>
      <c r="G166" s="11" t="s">
        <v>756</v>
      </c>
      <c r="H166" s="11" t="s">
        <v>462</v>
      </c>
      <c r="I166" s="14" t="s">
        <v>149</v>
      </c>
      <c r="J166" s="14"/>
      <c r="K166" s="14" t="s">
        <v>848</v>
      </c>
      <c r="L166" s="14"/>
      <c r="M166" s="14"/>
      <c r="N166" s="14"/>
      <c r="O166" s="14" t="s">
        <v>2098</v>
      </c>
      <c r="P166" s="14" t="s">
        <v>2099</v>
      </c>
      <c r="Q166" s="14"/>
      <c r="R166" s="14"/>
      <c r="S166" s="14" t="s">
        <v>108</v>
      </c>
      <c r="T166" s="14" t="s">
        <v>149</v>
      </c>
      <c r="U166" s="14" t="s">
        <v>848</v>
      </c>
      <c r="V166" s="14" t="s">
        <v>51</v>
      </c>
      <c r="W166" s="14" t="s">
        <v>980</v>
      </c>
      <c r="X166" s="9"/>
      <c r="Y166" s="9"/>
      <c r="Z166" s="11" t="s">
        <v>2100</v>
      </c>
      <c r="AA166" s="9"/>
      <c r="AB166" s="9"/>
      <c r="AC166" s="14" t="s">
        <v>2064</v>
      </c>
      <c r="AD166" s="9" t="s">
        <v>2064</v>
      </c>
      <c r="AE166" s="9">
        <v>2015</v>
      </c>
      <c r="AF166" s="14" t="s">
        <v>55</v>
      </c>
      <c r="AG166" s="14" t="s">
        <v>56</v>
      </c>
      <c r="AH166" s="14" t="s">
        <v>1699</v>
      </c>
      <c r="AI166" s="14" t="s">
        <v>1700</v>
      </c>
      <c r="AJ166" s="14" t="s">
        <v>59</v>
      </c>
      <c r="AK166" s="14" t="s">
        <v>2101</v>
      </c>
      <c r="AL166" s="14" t="s">
        <v>923</v>
      </c>
      <c r="AM166" s="14" t="s">
        <v>908</v>
      </c>
      <c r="AN166" s="14" t="s">
        <v>923</v>
      </c>
      <c r="AO166" s="15" t="s">
        <v>2102</v>
      </c>
      <c r="AP166" s="14"/>
      <c r="AQ166" s="14" t="s">
        <v>62</v>
      </c>
      <c r="AR166" s="14" t="s">
        <v>63</v>
      </c>
      <c r="AS166" s="14" t="e">
        <f>VLOOKUP(C166,[1]CTSV_Đ2!$E$7:$E$22,1,0)</f>
        <v>#N/A</v>
      </c>
      <c r="AT166" s="16" t="str">
        <f>IF(C166=VLOOKUP(C166,'[2]TH Đ3'!$C$8:$C$417,1,0),"Đ2",0)</f>
        <v>Đ2</v>
      </c>
    </row>
    <row r="167" spans="1:46" ht="18.75" customHeight="1">
      <c r="A167" s="9">
        <v>162</v>
      </c>
      <c r="B167" s="10">
        <v>15.01445</v>
      </c>
      <c r="C167" s="11" t="s">
        <v>2104</v>
      </c>
      <c r="D167" s="12" t="s">
        <v>547</v>
      </c>
      <c r="E167" s="13" t="s">
        <v>201</v>
      </c>
      <c r="F167" s="9" t="s">
        <v>46</v>
      </c>
      <c r="G167" s="11" t="s">
        <v>677</v>
      </c>
      <c r="H167" s="11" t="s">
        <v>66</v>
      </c>
      <c r="I167" s="14" t="s">
        <v>48</v>
      </c>
      <c r="J167" s="14"/>
      <c r="K167" s="14" t="s">
        <v>540</v>
      </c>
      <c r="L167" s="14"/>
      <c r="M167" s="14"/>
      <c r="N167" s="14"/>
      <c r="O167" s="14" t="s">
        <v>2105</v>
      </c>
      <c r="P167" s="14" t="s">
        <v>2106</v>
      </c>
      <c r="Q167" s="14"/>
      <c r="R167" s="14"/>
      <c r="S167" s="14" t="s">
        <v>50</v>
      </c>
      <c r="T167" s="14" t="s">
        <v>48</v>
      </c>
      <c r="U167" s="14" t="s">
        <v>540</v>
      </c>
      <c r="V167" s="14" t="s">
        <v>51</v>
      </c>
      <c r="W167" s="14" t="s">
        <v>541</v>
      </c>
      <c r="X167" s="9"/>
      <c r="Y167" s="9"/>
      <c r="Z167" s="9"/>
      <c r="AA167" s="9"/>
      <c r="AB167" s="9"/>
      <c r="AC167" s="14" t="s">
        <v>2064</v>
      </c>
      <c r="AD167" s="9" t="s">
        <v>2064</v>
      </c>
      <c r="AE167" s="9">
        <v>2015</v>
      </c>
      <c r="AF167" s="14" t="s">
        <v>55</v>
      </c>
      <c r="AG167" s="14" t="s">
        <v>56</v>
      </c>
      <c r="AH167" s="14" t="s">
        <v>1699</v>
      </c>
      <c r="AI167" s="14" t="s">
        <v>1700</v>
      </c>
      <c r="AJ167" s="14" t="s">
        <v>59</v>
      </c>
      <c r="AK167" s="14" t="s">
        <v>948</v>
      </c>
      <c r="AL167" s="14" t="s">
        <v>696</v>
      </c>
      <c r="AM167" s="14" t="s">
        <v>2107</v>
      </c>
      <c r="AN167" s="14" t="s">
        <v>61</v>
      </c>
      <c r="AO167" s="15" t="s">
        <v>2108</v>
      </c>
      <c r="AP167" s="14"/>
      <c r="AQ167" s="14" t="s">
        <v>62</v>
      </c>
      <c r="AR167" s="14" t="s">
        <v>63</v>
      </c>
      <c r="AS167" s="14" t="e">
        <f>VLOOKUP(C167,[1]CTSV_Đ2!$E$7:$E$22,1,0)</f>
        <v>#N/A</v>
      </c>
      <c r="AT167" s="16" t="str">
        <f>IF(C167=VLOOKUP(C167,'[2]TH Đ3'!$C$8:$C$417,1,0),"Đ2",0)</f>
        <v>Đ2</v>
      </c>
    </row>
    <row r="168" spans="1:46" ht="18.75" customHeight="1">
      <c r="A168" s="9">
        <v>163</v>
      </c>
      <c r="B168" s="10">
        <v>15.010199999999999</v>
      </c>
      <c r="C168" s="11" t="s">
        <v>2109</v>
      </c>
      <c r="D168" s="12" t="s">
        <v>266</v>
      </c>
      <c r="E168" s="13" t="s">
        <v>223</v>
      </c>
      <c r="F168" s="9" t="s">
        <v>46</v>
      </c>
      <c r="G168" s="11" t="s">
        <v>617</v>
      </c>
      <c r="H168" s="11" t="s">
        <v>66</v>
      </c>
      <c r="I168" s="14" t="s">
        <v>90</v>
      </c>
      <c r="J168" s="14"/>
      <c r="K168" s="14" t="s">
        <v>587</v>
      </c>
      <c r="L168" s="14"/>
      <c r="M168" s="14"/>
      <c r="N168" s="14"/>
      <c r="O168" s="14" t="s">
        <v>2110</v>
      </c>
      <c r="P168" s="14" t="s">
        <v>2111</v>
      </c>
      <c r="Q168" s="14"/>
      <c r="R168" s="14"/>
      <c r="S168" s="14" t="s">
        <v>69</v>
      </c>
      <c r="T168" s="14" t="s">
        <v>90</v>
      </c>
      <c r="U168" s="14" t="s">
        <v>587</v>
      </c>
      <c r="V168" s="14" t="s">
        <v>51</v>
      </c>
      <c r="W168" s="14"/>
      <c r="X168" s="9"/>
      <c r="Y168" s="9"/>
      <c r="Z168" s="11" t="s">
        <v>2112</v>
      </c>
      <c r="AA168" s="18">
        <v>41493</v>
      </c>
      <c r="AB168" s="9" t="s">
        <v>90</v>
      </c>
      <c r="AC168" s="14" t="s">
        <v>2064</v>
      </c>
      <c r="AD168" s="9" t="s">
        <v>2064</v>
      </c>
      <c r="AE168" s="9">
        <v>2015</v>
      </c>
      <c r="AF168" s="14" t="s">
        <v>55</v>
      </c>
      <c r="AG168" s="14" t="s">
        <v>56</v>
      </c>
      <c r="AH168" s="14" t="s">
        <v>1699</v>
      </c>
      <c r="AI168" s="14" t="s">
        <v>1700</v>
      </c>
      <c r="AJ168" s="14" t="s">
        <v>59</v>
      </c>
      <c r="AK168" s="14" t="s">
        <v>2113</v>
      </c>
      <c r="AL168" s="14"/>
      <c r="AM168" s="14" t="s">
        <v>2114</v>
      </c>
      <c r="AN168" s="14"/>
      <c r="AO168" s="15" t="s">
        <v>2115</v>
      </c>
      <c r="AP168" s="14"/>
      <c r="AQ168" s="14" t="s">
        <v>62</v>
      </c>
      <c r="AR168" s="14" t="s">
        <v>1706</v>
      </c>
      <c r="AS168" s="14" t="e">
        <f>VLOOKUP(C168,[1]CTSV_Đ2!$E$7:$E$22,1,0)</f>
        <v>#N/A</v>
      </c>
      <c r="AT168" s="16" t="str">
        <f>IF(C168=VLOOKUP(C168,'[2]TH Đ3'!$C$8:$C$417,1,0),"Đ2",0)</f>
        <v>Đ2</v>
      </c>
    </row>
    <row r="169" spans="1:46" ht="18.75" customHeight="1">
      <c r="A169" s="9">
        <v>164</v>
      </c>
      <c r="B169" s="10">
        <v>15.0245</v>
      </c>
      <c r="C169" s="11" t="s">
        <v>2116</v>
      </c>
      <c r="D169" s="12" t="s">
        <v>604</v>
      </c>
      <c r="E169" s="13" t="s">
        <v>1185</v>
      </c>
      <c r="F169" s="9" t="s">
        <v>46</v>
      </c>
      <c r="G169" s="11" t="s">
        <v>614</v>
      </c>
      <c r="H169" s="11" t="s">
        <v>462</v>
      </c>
      <c r="I169" s="14" t="s">
        <v>48</v>
      </c>
      <c r="J169" s="14"/>
      <c r="K169" s="14" t="s">
        <v>535</v>
      </c>
      <c r="L169" s="14"/>
      <c r="M169" s="14"/>
      <c r="N169" s="14"/>
      <c r="O169" s="14" t="s">
        <v>2117</v>
      </c>
      <c r="P169" s="14" t="s">
        <v>2118</v>
      </c>
      <c r="Q169" s="14"/>
      <c r="R169" s="14"/>
      <c r="S169" s="14" t="s">
        <v>75</v>
      </c>
      <c r="T169" s="14" t="s">
        <v>48</v>
      </c>
      <c r="U169" s="14" t="s">
        <v>535</v>
      </c>
      <c r="V169" s="14" t="s">
        <v>51</v>
      </c>
      <c r="W169" s="14" t="s">
        <v>2119</v>
      </c>
      <c r="X169" s="9"/>
      <c r="Y169" s="9"/>
      <c r="Z169" s="11" t="s">
        <v>2120</v>
      </c>
      <c r="AA169" s="9"/>
      <c r="AB169" s="9"/>
      <c r="AC169" s="14" t="s">
        <v>2064</v>
      </c>
      <c r="AD169" s="9" t="s">
        <v>2064</v>
      </c>
      <c r="AE169" s="9">
        <v>2015</v>
      </c>
      <c r="AF169" s="14" t="s">
        <v>55</v>
      </c>
      <c r="AG169" s="14" t="s">
        <v>56</v>
      </c>
      <c r="AH169" s="14" t="s">
        <v>1699</v>
      </c>
      <c r="AI169" s="14" t="s">
        <v>1700</v>
      </c>
      <c r="AJ169" s="14" t="s">
        <v>59</v>
      </c>
      <c r="AK169" s="14" t="s">
        <v>606</v>
      </c>
      <c r="AL169" s="14" t="s">
        <v>923</v>
      </c>
      <c r="AM169" s="14" t="s">
        <v>2121</v>
      </c>
      <c r="AN169" s="14" t="s">
        <v>923</v>
      </c>
      <c r="AO169" s="15" t="s">
        <v>2122</v>
      </c>
      <c r="AP169" s="14"/>
      <c r="AQ169" s="14" t="s">
        <v>62</v>
      </c>
      <c r="AR169" s="14" t="s">
        <v>63</v>
      </c>
      <c r="AS169" s="14" t="e">
        <f>VLOOKUP(C169,[1]CTSV_Đ2!$E$7:$E$22,1,0)</f>
        <v>#N/A</v>
      </c>
      <c r="AT169" s="16" t="str">
        <f>IF(C169=VLOOKUP(C169,'[2]TH Đ3'!$C$8:$C$417,1,0),"Đ2",0)</f>
        <v>Đ2</v>
      </c>
    </row>
    <row r="170" spans="1:46" ht="18.75" customHeight="1">
      <c r="A170" s="9">
        <v>165</v>
      </c>
      <c r="B170" s="10">
        <v>15.022119999999999</v>
      </c>
      <c r="C170" s="11" t="s">
        <v>2123</v>
      </c>
      <c r="D170" s="12" t="s">
        <v>860</v>
      </c>
      <c r="E170" s="13" t="s">
        <v>609</v>
      </c>
      <c r="F170" s="9" t="s">
        <v>46</v>
      </c>
      <c r="G170" s="11" t="s">
        <v>2124</v>
      </c>
      <c r="H170" s="11" t="s">
        <v>462</v>
      </c>
      <c r="I170" s="14" t="s">
        <v>67</v>
      </c>
      <c r="J170" s="14"/>
      <c r="K170" s="14" t="s">
        <v>244</v>
      </c>
      <c r="L170" s="14"/>
      <c r="M170" s="14"/>
      <c r="N170" s="14"/>
      <c r="O170" s="14" t="s">
        <v>2125</v>
      </c>
      <c r="P170" s="14" t="s">
        <v>2125</v>
      </c>
      <c r="Q170" s="14"/>
      <c r="R170" s="14"/>
      <c r="S170" s="14" t="s">
        <v>108</v>
      </c>
      <c r="T170" s="14" t="s">
        <v>67</v>
      </c>
      <c r="U170" s="14" t="s">
        <v>244</v>
      </c>
      <c r="V170" s="14" t="s">
        <v>51</v>
      </c>
      <c r="W170" s="14" t="s">
        <v>500</v>
      </c>
      <c r="X170" s="9"/>
      <c r="Y170" s="9"/>
      <c r="Z170" s="11" t="s">
        <v>2126</v>
      </c>
      <c r="AA170" s="9"/>
      <c r="AB170" s="9"/>
      <c r="AC170" s="14" t="s">
        <v>2064</v>
      </c>
      <c r="AD170" s="9" t="s">
        <v>2064</v>
      </c>
      <c r="AE170" s="9">
        <v>2015</v>
      </c>
      <c r="AF170" s="14" t="s">
        <v>55</v>
      </c>
      <c r="AG170" s="14" t="s">
        <v>56</v>
      </c>
      <c r="AH170" s="14" t="s">
        <v>1699</v>
      </c>
      <c r="AI170" s="14" t="s">
        <v>1700</v>
      </c>
      <c r="AJ170" s="14" t="s">
        <v>59</v>
      </c>
      <c r="AK170" s="14" t="s">
        <v>1914</v>
      </c>
      <c r="AL170" s="14" t="s">
        <v>923</v>
      </c>
      <c r="AM170" s="14" t="s">
        <v>1169</v>
      </c>
      <c r="AN170" s="14" t="s">
        <v>923</v>
      </c>
      <c r="AO170" s="15" t="s">
        <v>2127</v>
      </c>
      <c r="AP170" s="14"/>
      <c r="AQ170" s="14" t="s">
        <v>62</v>
      </c>
      <c r="AR170" s="14" t="s">
        <v>63</v>
      </c>
      <c r="AS170" s="14" t="e">
        <f>VLOOKUP(C170,[1]CTSV_Đ2!$E$7:$E$22,1,0)</f>
        <v>#N/A</v>
      </c>
      <c r="AT170" s="16" t="str">
        <f>IF(C170=VLOOKUP(C170,'[2]TH Đ3'!$C$8:$C$417,1,0),"Đ2",0)</f>
        <v>Đ2</v>
      </c>
    </row>
    <row r="171" spans="1:46" ht="18.75" customHeight="1">
      <c r="A171" s="9">
        <v>166</v>
      </c>
      <c r="B171" s="17" t="s">
        <v>2128</v>
      </c>
      <c r="C171" s="11" t="s">
        <v>2129</v>
      </c>
      <c r="D171" s="12" t="s">
        <v>544</v>
      </c>
      <c r="E171" s="13" t="s">
        <v>548</v>
      </c>
      <c r="F171" s="9" t="s">
        <v>46</v>
      </c>
      <c r="G171" s="11" t="s">
        <v>676</v>
      </c>
      <c r="H171" s="11" t="s">
        <v>406</v>
      </c>
      <c r="I171" s="14" t="s">
        <v>48</v>
      </c>
      <c r="J171" s="14"/>
      <c r="K171" s="14" t="s">
        <v>158</v>
      </c>
      <c r="L171" s="14"/>
      <c r="M171" s="14"/>
      <c r="N171" s="14"/>
      <c r="O171" s="14" t="s">
        <v>2130</v>
      </c>
      <c r="P171" s="14" t="s">
        <v>2130</v>
      </c>
      <c r="Q171" s="14"/>
      <c r="R171" s="14"/>
      <c r="S171" s="14" t="s">
        <v>50</v>
      </c>
      <c r="T171" s="14" t="s">
        <v>48</v>
      </c>
      <c r="U171" s="14" t="s">
        <v>158</v>
      </c>
      <c r="V171" s="14" t="s">
        <v>51</v>
      </c>
      <c r="W171" s="14"/>
      <c r="X171" s="9"/>
      <c r="Y171" s="9"/>
      <c r="Z171" s="11" t="s">
        <v>2131</v>
      </c>
      <c r="AA171" s="9"/>
      <c r="AB171" s="9"/>
      <c r="AC171" s="14" t="s">
        <v>2064</v>
      </c>
      <c r="AD171" s="9" t="s">
        <v>2064</v>
      </c>
      <c r="AE171" s="9">
        <v>2015</v>
      </c>
      <c r="AF171" s="14" t="s">
        <v>55</v>
      </c>
      <c r="AG171" s="14" t="s">
        <v>56</v>
      </c>
      <c r="AH171" s="14" t="s">
        <v>1699</v>
      </c>
      <c r="AI171" s="14" t="s">
        <v>1700</v>
      </c>
      <c r="AJ171" s="14" t="s">
        <v>59</v>
      </c>
      <c r="AK171" s="14" t="s">
        <v>2132</v>
      </c>
      <c r="AL171" s="14"/>
      <c r="AM171" s="14" t="s">
        <v>2133</v>
      </c>
      <c r="AN171" s="14"/>
      <c r="AO171" s="14"/>
      <c r="AP171" s="14"/>
      <c r="AQ171" s="14" t="s">
        <v>62</v>
      </c>
      <c r="AR171" s="14" t="s">
        <v>63</v>
      </c>
      <c r="AS171" s="14" t="e">
        <f>VLOOKUP(C171,[1]CTSV_Đ2!$E$7:$E$22,1,0)</f>
        <v>#N/A</v>
      </c>
      <c r="AT171" s="16" t="str">
        <f>IF(C171=VLOOKUP(C171,'[2]TH Đ3'!$C$8:$C$417,1,0),"Đ2",0)</f>
        <v>Đ2</v>
      </c>
    </row>
    <row r="172" spans="1:46" ht="18.75" customHeight="1">
      <c r="A172" s="9">
        <v>167</v>
      </c>
      <c r="B172" s="10">
        <v>15.019920000000001</v>
      </c>
      <c r="C172" s="11" t="s">
        <v>2134</v>
      </c>
      <c r="D172" s="12" t="s">
        <v>116</v>
      </c>
      <c r="E172" s="13" t="s">
        <v>654</v>
      </c>
      <c r="F172" s="9" t="s">
        <v>46</v>
      </c>
      <c r="G172" s="11" t="s">
        <v>1791</v>
      </c>
      <c r="H172" s="11" t="s">
        <v>285</v>
      </c>
      <c r="I172" s="14" t="s">
        <v>117</v>
      </c>
      <c r="J172" s="14"/>
      <c r="K172" s="14" t="s">
        <v>2060</v>
      </c>
      <c r="L172" s="14"/>
      <c r="M172" s="14"/>
      <c r="N172" s="14"/>
      <c r="O172" s="14" t="s">
        <v>2135</v>
      </c>
      <c r="P172" s="14" t="s">
        <v>2136</v>
      </c>
      <c r="Q172" s="14"/>
      <c r="R172" s="14"/>
      <c r="S172" s="14" t="s">
        <v>108</v>
      </c>
      <c r="T172" s="14" t="s">
        <v>117</v>
      </c>
      <c r="U172" s="14" t="s">
        <v>2060</v>
      </c>
      <c r="V172" s="14" t="s">
        <v>51</v>
      </c>
      <c r="W172" s="14" t="s">
        <v>2137</v>
      </c>
      <c r="X172" s="9"/>
      <c r="Y172" s="9"/>
      <c r="Z172" s="11" t="s">
        <v>2138</v>
      </c>
      <c r="AA172" s="9"/>
      <c r="AB172" s="9"/>
      <c r="AC172" s="14" t="s">
        <v>2064</v>
      </c>
      <c r="AD172" s="9" t="s">
        <v>2064</v>
      </c>
      <c r="AE172" s="9">
        <v>2015</v>
      </c>
      <c r="AF172" s="14" t="s">
        <v>55</v>
      </c>
      <c r="AG172" s="14" t="s">
        <v>56</v>
      </c>
      <c r="AH172" s="14" t="s">
        <v>1699</v>
      </c>
      <c r="AI172" s="14" t="s">
        <v>1700</v>
      </c>
      <c r="AJ172" s="14" t="s">
        <v>59</v>
      </c>
      <c r="AK172" s="14" t="s">
        <v>2139</v>
      </c>
      <c r="AL172" s="14"/>
      <c r="AM172" s="14" t="s">
        <v>1263</v>
      </c>
      <c r="AN172" s="14"/>
      <c r="AO172" s="15" t="s">
        <v>2061</v>
      </c>
      <c r="AP172" s="14"/>
      <c r="AQ172" s="14" t="s">
        <v>62</v>
      </c>
      <c r="AR172" s="14" t="s">
        <v>63</v>
      </c>
      <c r="AS172" s="14" t="e">
        <f>VLOOKUP(C172,[1]CTSV_Đ2!$E$7:$E$22,1,0)</f>
        <v>#N/A</v>
      </c>
      <c r="AT172" s="16" t="str">
        <f>IF(C172=VLOOKUP(C172,'[2]TH Đ3'!$C$8:$C$417,1,0),"Đ2",0)</f>
        <v>Đ2</v>
      </c>
    </row>
    <row r="173" spans="1:46" ht="18.75" customHeight="1">
      <c r="A173" s="9">
        <v>168</v>
      </c>
      <c r="B173" s="10">
        <v>15.04485</v>
      </c>
      <c r="C173" s="11" t="s">
        <v>2140</v>
      </c>
      <c r="D173" s="12" t="s">
        <v>1666</v>
      </c>
      <c r="E173" s="13" t="s">
        <v>1915</v>
      </c>
      <c r="F173" s="9" t="s">
        <v>46</v>
      </c>
      <c r="G173" s="11" t="s">
        <v>2141</v>
      </c>
      <c r="H173" s="11" t="s">
        <v>972</v>
      </c>
      <c r="I173" s="14" t="s">
        <v>149</v>
      </c>
      <c r="J173" s="14"/>
      <c r="K173" s="14" t="s">
        <v>973</v>
      </c>
      <c r="L173" s="14"/>
      <c r="M173" s="14"/>
      <c r="N173" s="14"/>
      <c r="O173" s="14" t="s">
        <v>2142</v>
      </c>
      <c r="P173" s="14" t="s">
        <v>2142</v>
      </c>
      <c r="Q173" s="14"/>
      <c r="R173" s="14"/>
      <c r="S173" s="14" t="s">
        <v>108</v>
      </c>
      <c r="T173" s="14" t="s">
        <v>149</v>
      </c>
      <c r="U173" s="14" t="s">
        <v>973</v>
      </c>
      <c r="V173" s="14" t="s">
        <v>51</v>
      </c>
      <c r="W173" s="14" t="s">
        <v>974</v>
      </c>
      <c r="X173" s="9"/>
      <c r="Y173" s="9"/>
      <c r="Z173" s="11" t="s">
        <v>2143</v>
      </c>
      <c r="AA173" s="9"/>
      <c r="AB173" s="9"/>
      <c r="AC173" s="14" t="s">
        <v>2064</v>
      </c>
      <c r="AD173" s="9" t="s">
        <v>2064</v>
      </c>
      <c r="AE173" s="9">
        <v>2015</v>
      </c>
      <c r="AF173" s="14" t="s">
        <v>55</v>
      </c>
      <c r="AG173" s="14" t="s">
        <v>56</v>
      </c>
      <c r="AH173" s="14" t="s">
        <v>1699</v>
      </c>
      <c r="AI173" s="14" t="s">
        <v>1700</v>
      </c>
      <c r="AJ173" s="14" t="s">
        <v>59</v>
      </c>
      <c r="AK173" s="14" t="s">
        <v>2144</v>
      </c>
      <c r="AL173" s="14"/>
      <c r="AM173" s="14" t="s">
        <v>2145</v>
      </c>
      <c r="AN173" s="14"/>
      <c r="AO173" s="15" t="s">
        <v>2146</v>
      </c>
      <c r="AP173" s="14"/>
      <c r="AQ173" s="14" t="s">
        <v>62</v>
      </c>
      <c r="AR173" s="14" t="s">
        <v>63</v>
      </c>
      <c r="AS173" s="14" t="e">
        <f>VLOOKUP(C173,[1]CTSV_Đ2!$E$7:$E$22,1,0)</f>
        <v>#N/A</v>
      </c>
      <c r="AT173" s="16" t="str">
        <f>IF(C173=VLOOKUP(C173,'[2]TH Đ3'!$C$8:$C$417,1,0),"Đ2",0)</f>
        <v>Đ2</v>
      </c>
    </row>
    <row r="174" spans="1:46" ht="18.75" customHeight="1">
      <c r="A174" s="9">
        <v>169</v>
      </c>
      <c r="B174" s="17" t="s">
        <v>2149</v>
      </c>
      <c r="C174" s="11" t="s">
        <v>2150</v>
      </c>
      <c r="D174" s="12" t="s">
        <v>206</v>
      </c>
      <c r="E174" s="13" t="s">
        <v>342</v>
      </c>
      <c r="F174" s="9" t="s">
        <v>46</v>
      </c>
      <c r="G174" s="11" t="s">
        <v>538</v>
      </c>
      <c r="H174" s="11" t="s">
        <v>1483</v>
      </c>
      <c r="I174" s="14" t="s">
        <v>67</v>
      </c>
      <c r="J174" s="14"/>
      <c r="K174" s="14" t="s">
        <v>508</v>
      </c>
      <c r="L174" s="14"/>
      <c r="M174" s="14"/>
      <c r="N174" s="14"/>
      <c r="O174" s="14" t="s">
        <v>2151</v>
      </c>
      <c r="P174" s="14" t="s">
        <v>2151</v>
      </c>
      <c r="Q174" s="14"/>
      <c r="R174" s="14"/>
      <c r="S174" s="14" t="s">
        <v>69</v>
      </c>
      <c r="T174" s="14" t="s">
        <v>67</v>
      </c>
      <c r="U174" s="14" t="s">
        <v>508</v>
      </c>
      <c r="V174" s="14" t="s">
        <v>51</v>
      </c>
      <c r="W174" s="14"/>
      <c r="X174" s="9"/>
      <c r="Y174" s="9"/>
      <c r="Z174" s="11" t="s">
        <v>2152</v>
      </c>
      <c r="AA174" s="9"/>
      <c r="AB174" s="9"/>
      <c r="AC174" s="14" t="s">
        <v>2148</v>
      </c>
      <c r="AD174" s="9" t="s">
        <v>2148</v>
      </c>
      <c r="AE174" s="9">
        <v>2015</v>
      </c>
      <c r="AF174" s="14" t="s">
        <v>55</v>
      </c>
      <c r="AG174" s="14" t="s">
        <v>56</v>
      </c>
      <c r="AH174" s="14" t="s">
        <v>1699</v>
      </c>
      <c r="AI174" s="14" t="s">
        <v>1700</v>
      </c>
      <c r="AJ174" s="14" t="s">
        <v>59</v>
      </c>
      <c r="AK174" s="14" t="s">
        <v>2153</v>
      </c>
      <c r="AL174" s="14" t="s">
        <v>1531</v>
      </c>
      <c r="AM174" s="14" t="s">
        <v>2154</v>
      </c>
      <c r="AN174" s="14" t="s">
        <v>1531</v>
      </c>
      <c r="AO174" s="14"/>
      <c r="AP174" s="14"/>
      <c r="AQ174" s="14" t="s">
        <v>62</v>
      </c>
      <c r="AR174" s="14" t="s">
        <v>63</v>
      </c>
      <c r="AS174" s="14" t="e">
        <f>VLOOKUP(C174,[1]CTSV_Đ2!$E$7:$E$22,1,0)</f>
        <v>#N/A</v>
      </c>
      <c r="AT174" s="16" t="str">
        <f>IF(C174=VLOOKUP(C174,'[2]TH Đ3'!$C$8:$C$417,1,0),"Đ2",0)</f>
        <v>Đ2</v>
      </c>
    </row>
    <row r="175" spans="1:46" ht="18.75" customHeight="1">
      <c r="A175" s="9">
        <v>170</v>
      </c>
      <c r="B175" s="10">
        <v>15.024190000000001</v>
      </c>
      <c r="C175" s="11" t="s">
        <v>2156</v>
      </c>
      <c r="D175" s="12" t="s">
        <v>1146</v>
      </c>
      <c r="E175" s="13" t="s">
        <v>401</v>
      </c>
      <c r="F175" s="9" t="s">
        <v>46</v>
      </c>
      <c r="G175" s="11" t="s">
        <v>1375</v>
      </c>
      <c r="H175" s="11" t="s">
        <v>512</v>
      </c>
      <c r="I175" s="14" t="s">
        <v>726</v>
      </c>
      <c r="J175" s="14"/>
      <c r="K175" s="14" t="s">
        <v>1941</v>
      </c>
      <c r="L175" s="14"/>
      <c r="M175" s="14"/>
      <c r="N175" s="14"/>
      <c r="O175" s="14" t="s">
        <v>2157</v>
      </c>
      <c r="P175" s="14" t="s">
        <v>2157</v>
      </c>
      <c r="Q175" s="14"/>
      <c r="R175" s="14"/>
      <c r="S175" s="14" t="s">
        <v>69</v>
      </c>
      <c r="T175" s="14" t="s">
        <v>726</v>
      </c>
      <c r="U175" s="14" t="s">
        <v>1941</v>
      </c>
      <c r="V175" s="14" t="s">
        <v>51</v>
      </c>
      <c r="W175" s="14" t="s">
        <v>349</v>
      </c>
      <c r="X175" s="9"/>
      <c r="Y175" s="9"/>
      <c r="Z175" s="11" t="s">
        <v>2158</v>
      </c>
      <c r="AA175" s="9"/>
      <c r="AB175" s="9"/>
      <c r="AC175" s="14" t="s">
        <v>2148</v>
      </c>
      <c r="AD175" s="9" t="s">
        <v>2148</v>
      </c>
      <c r="AE175" s="9">
        <v>2015</v>
      </c>
      <c r="AF175" s="14" t="s">
        <v>55</v>
      </c>
      <c r="AG175" s="14" t="s">
        <v>56</v>
      </c>
      <c r="AH175" s="14" t="s">
        <v>1699</v>
      </c>
      <c r="AI175" s="14" t="s">
        <v>1700</v>
      </c>
      <c r="AJ175" s="14" t="s">
        <v>59</v>
      </c>
      <c r="AK175" s="14" t="s">
        <v>2159</v>
      </c>
      <c r="AL175" s="14" t="s">
        <v>537</v>
      </c>
      <c r="AM175" s="14" t="s">
        <v>2160</v>
      </c>
      <c r="AN175" s="14" t="s">
        <v>537</v>
      </c>
      <c r="AO175" s="15" t="s">
        <v>2161</v>
      </c>
      <c r="AP175" s="14"/>
      <c r="AQ175" s="14" t="s">
        <v>62</v>
      </c>
      <c r="AR175" s="14" t="s">
        <v>63</v>
      </c>
      <c r="AS175" s="14" t="e">
        <f>VLOOKUP(C175,[1]CTSV_Đ2!$E$7:$E$22,1,0)</f>
        <v>#N/A</v>
      </c>
      <c r="AT175" s="16" t="str">
        <f>IF(C175=VLOOKUP(C175,'[2]TH Đ3'!$C$8:$C$417,1,0),"Đ2",0)</f>
        <v>Đ2</v>
      </c>
    </row>
    <row r="176" spans="1:46" ht="18.75" customHeight="1">
      <c r="A176" s="9">
        <v>171</v>
      </c>
      <c r="B176" s="10">
        <v>15.021319999999999</v>
      </c>
      <c r="C176" s="11" t="s">
        <v>2163</v>
      </c>
      <c r="D176" s="12" t="s">
        <v>121</v>
      </c>
      <c r="E176" s="13" t="s">
        <v>2164</v>
      </c>
      <c r="F176" s="9" t="s">
        <v>46</v>
      </c>
      <c r="G176" s="11" t="s">
        <v>1489</v>
      </c>
      <c r="H176" s="11" t="s">
        <v>330</v>
      </c>
      <c r="I176" s="14" t="s">
        <v>112</v>
      </c>
      <c r="J176" s="14"/>
      <c r="K176" s="14" t="s">
        <v>502</v>
      </c>
      <c r="L176" s="14"/>
      <c r="M176" s="14"/>
      <c r="N176" s="14"/>
      <c r="O176" s="14" t="s">
        <v>2165</v>
      </c>
      <c r="P176" s="14" t="s">
        <v>2165</v>
      </c>
      <c r="Q176" s="14"/>
      <c r="R176" s="14"/>
      <c r="S176" s="14" t="s">
        <v>69</v>
      </c>
      <c r="T176" s="14" t="s">
        <v>112</v>
      </c>
      <c r="U176" s="14" t="s">
        <v>502</v>
      </c>
      <c r="V176" s="14" t="s">
        <v>51</v>
      </c>
      <c r="W176" s="14"/>
      <c r="X176" s="9"/>
      <c r="Y176" s="9"/>
      <c r="Z176" s="11" t="s">
        <v>2166</v>
      </c>
      <c r="AA176" s="9"/>
      <c r="AB176" s="9"/>
      <c r="AC176" s="14" t="s">
        <v>2148</v>
      </c>
      <c r="AD176" s="9" t="s">
        <v>2148</v>
      </c>
      <c r="AE176" s="9">
        <v>2015</v>
      </c>
      <c r="AF176" s="14" t="s">
        <v>55</v>
      </c>
      <c r="AG176" s="14" t="s">
        <v>56</v>
      </c>
      <c r="AH176" s="14" t="s">
        <v>1699</v>
      </c>
      <c r="AI176" s="14" t="s">
        <v>1700</v>
      </c>
      <c r="AJ176" s="14" t="s">
        <v>59</v>
      </c>
      <c r="AK176" s="14" t="s">
        <v>2167</v>
      </c>
      <c r="AL176" s="14" t="s">
        <v>70</v>
      </c>
      <c r="AM176" s="14" t="s">
        <v>2168</v>
      </c>
      <c r="AN176" s="14" t="s">
        <v>70</v>
      </c>
      <c r="AO176" s="15" t="s">
        <v>2169</v>
      </c>
      <c r="AP176" s="14"/>
      <c r="AQ176" s="14" t="s">
        <v>62</v>
      </c>
      <c r="AR176" s="14" t="s">
        <v>63</v>
      </c>
      <c r="AS176" s="14" t="e">
        <f>VLOOKUP(C176,[1]CTSV_Đ2!$E$7:$E$22,1,0)</f>
        <v>#N/A</v>
      </c>
      <c r="AT176" s="16" t="str">
        <f>IF(C176=VLOOKUP(C176,'[2]TH Đ3'!$C$8:$C$417,1,0),"Đ2",0)</f>
        <v>Đ2</v>
      </c>
    </row>
    <row r="177" spans="1:46" ht="18.75" customHeight="1">
      <c r="A177" s="9">
        <v>172</v>
      </c>
      <c r="B177" s="10">
        <v>15.0167</v>
      </c>
      <c r="C177" s="11" t="s">
        <v>2170</v>
      </c>
      <c r="D177" s="12" t="s">
        <v>2171</v>
      </c>
      <c r="E177" s="13" t="s">
        <v>654</v>
      </c>
      <c r="F177" s="9" t="s">
        <v>46</v>
      </c>
      <c r="G177" s="11" t="s">
        <v>793</v>
      </c>
      <c r="H177" s="11" t="s">
        <v>66</v>
      </c>
      <c r="I177" s="14" t="s">
        <v>611</v>
      </c>
      <c r="J177" s="14"/>
      <c r="K177" s="14" t="s">
        <v>2172</v>
      </c>
      <c r="L177" s="14"/>
      <c r="M177" s="14"/>
      <c r="N177" s="14"/>
      <c r="O177" s="14" t="s">
        <v>2173</v>
      </c>
      <c r="P177" s="14" t="s">
        <v>2174</v>
      </c>
      <c r="Q177" s="14"/>
      <c r="R177" s="14"/>
      <c r="S177" s="14" t="s">
        <v>75</v>
      </c>
      <c r="T177" s="14" t="s">
        <v>611</v>
      </c>
      <c r="U177" s="14" t="s">
        <v>2172</v>
      </c>
      <c r="V177" s="14" t="s">
        <v>51</v>
      </c>
      <c r="W177" s="14" t="s">
        <v>2175</v>
      </c>
      <c r="X177" s="9"/>
      <c r="Y177" s="9"/>
      <c r="Z177" s="11" t="s">
        <v>2176</v>
      </c>
      <c r="AA177" s="9" t="s">
        <v>2177</v>
      </c>
      <c r="AB177" s="9" t="s">
        <v>2178</v>
      </c>
      <c r="AC177" s="14" t="s">
        <v>2148</v>
      </c>
      <c r="AD177" s="9" t="s">
        <v>2148</v>
      </c>
      <c r="AE177" s="9">
        <v>2015</v>
      </c>
      <c r="AF177" s="14" t="s">
        <v>55</v>
      </c>
      <c r="AG177" s="14" t="s">
        <v>56</v>
      </c>
      <c r="AH177" s="14" t="s">
        <v>1699</v>
      </c>
      <c r="AI177" s="14" t="s">
        <v>1700</v>
      </c>
      <c r="AJ177" s="14" t="s">
        <v>59</v>
      </c>
      <c r="AK177" s="14" t="s">
        <v>2179</v>
      </c>
      <c r="AL177" s="14" t="s">
        <v>923</v>
      </c>
      <c r="AM177" s="14" t="s">
        <v>2180</v>
      </c>
      <c r="AN177" s="14" t="s">
        <v>923</v>
      </c>
      <c r="AO177" s="15" t="s">
        <v>2181</v>
      </c>
      <c r="AP177" s="14"/>
      <c r="AQ177" s="14" t="s">
        <v>62</v>
      </c>
      <c r="AR177" s="14" t="s">
        <v>63</v>
      </c>
      <c r="AS177" s="14" t="e">
        <f>VLOOKUP(C177,[1]CTSV_Đ2!$E$7:$E$22,1,0)</f>
        <v>#N/A</v>
      </c>
      <c r="AT177" s="16" t="str">
        <f>IF(C177=VLOOKUP(C177,'[2]TH Đ3'!$C$8:$C$417,1,0),"Đ2",0)</f>
        <v>Đ2</v>
      </c>
    </row>
    <row r="178" spans="1:46" ht="18.75" customHeight="1">
      <c r="A178" s="9">
        <v>173</v>
      </c>
      <c r="B178" s="10">
        <v>15.025399999999999</v>
      </c>
      <c r="C178" s="11" t="s">
        <v>2183</v>
      </c>
      <c r="D178" s="12" t="s">
        <v>2184</v>
      </c>
      <c r="E178" s="13" t="s">
        <v>81</v>
      </c>
      <c r="F178" s="9" t="s">
        <v>46</v>
      </c>
      <c r="G178" s="11" t="s">
        <v>232</v>
      </c>
      <c r="H178" s="11" t="s">
        <v>468</v>
      </c>
      <c r="I178" s="14" t="s">
        <v>149</v>
      </c>
      <c r="J178" s="14"/>
      <c r="K178" s="14" t="s">
        <v>150</v>
      </c>
      <c r="L178" s="14"/>
      <c r="M178" s="14"/>
      <c r="N178" s="14"/>
      <c r="O178" s="14" t="s">
        <v>2185</v>
      </c>
      <c r="P178" s="14" t="s">
        <v>2185</v>
      </c>
      <c r="Q178" s="14"/>
      <c r="R178" s="14"/>
      <c r="S178" s="14" t="s">
        <v>108</v>
      </c>
      <c r="T178" s="14" t="s">
        <v>149</v>
      </c>
      <c r="U178" s="14" t="s">
        <v>150</v>
      </c>
      <c r="V178" s="14" t="s">
        <v>51</v>
      </c>
      <c r="W178" s="14" t="s">
        <v>242</v>
      </c>
      <c r="X178" s="9"/>
      <c r="Y178" s="9"/>
      <c r="Z178" s="11" t="s">
        <v>2186</v>
      </c>
      <c r="AA178" s="9" t="s">
        <v>2187</v>
      </c>
      <c r="AB178" s="9" t="s">
        <v>2188</v>
      </c>
      <c r="AC178" s="14" t="s">
        <v>2182</v>
      </c>
      <c r="AD178" s="9" t="s">
        <v>2182</v>
      </c>
      <c r="AE178" s="9">
        <v>2015</v>
      </c>
      <c r="AF178" s="14" t="s">
        <v>55</v>
      </c>
      <c r="AG178" s="14" t="s">
        <v>56</v>
      </c>
      <c r="AH178" s="14" t="s">
        <v>1699</v>
      </c>
      <c r="AI178" s="14" t="s">
        <v>1700</v>
      </c>
      <c r="AJ178" s="14" t="s">
        <v>59</v>
      </c>
      <c r="AK178" s="14" t="s">
        <v>2189</v>
      </c>
      <c r="AL178" s="14" t="s">
        <v>70</v>
      </c>
      <c r="AM178" s="14" t="s">
        <v>2190</v>
      </c>
      <c r="AN178" s="14" t="s">
        <v>70</v>
      </c>
      <c r="AO178" s="15" t="s">
        <v>2191</v>
      </c>
      <c r="AP178" s="14"/>
      <c r="AQ178" s="14" t="s">
        <v>62</v>
      </c>
      <c r="AR178" s="14" t="s">
        <v>63</v>
      </c>
      <c r="AS178" s="14" t="e">
        <f>VLOOKUP(C178,[1]CTSV_Đ2!$E$7:$E$22,1,0)</f>
        <v>#N/A</v>
      </c>
      <c r="AT178" s="16" t="str">
        <f>IF(C178=VLOOKUP(C178,'[2]TH Đ3'!$C$8:$C$417,1,0),"Đ2",0)</f>
        <v>Đ2</v>
      </c>
    </row>
    <row r="179" spans="1:46" ht="18.75" customHeight="1">
      <c r="A179" s="9">
        <v>174</v>
      </c>
      <c r="B179" s="10">
        <v>15.02632</v>
      </c>
      <c r="C179" s="11" t="s">
        <v>2193</v>
      </c>
      <c r="D179" s="12" t="s">
        <v>850</v>
      </c>
      <c r="E179" s="13" t="s">
        <v>1048</v>
      </c>
      <c r="F179" s="9" t="s">
        <v>46</v>
      </c>
      <c r="G179" s="11" t="s">
        <v>2194</v>
      </c>
      <c r="H179" s="11" t="s">
        <v>154</v>
      </c>
      <c r="I179" s="14" t="s">
        <v>117</v>
      </c>
      <c r="J179" s="14"/>
      <c r="K179" s="14" t="s">
        <v>172</v>
      </c>
      <c r="L179" s="14"/>
      <c r="M179" s="14"/>
      <c r="N179" s="14"/>
      <c r="O179" s="14" t="s">
        <v>2195</v>
      </c>
      <c r="P179" s="14" t="s">
        <v>2195</v>
      </c>
      <c r="Q179" s="14"/>
      <c r="R179" s="14"/>
      <c r="S179" s="14" t="s">
        <v>108</v>
      </c>
      <c r="T179" s="14" t="s">
        <v>117</v>
      </c>
      <c r="U179" s="14" t="s">
        <v>172</v>
      </c>
      <c r="V179" s="14" t="s">
        <v>51</v>
      </c>
      <c r="W179" s="14" t="s">
        <v>500</v>
      </c>
      <c r="X179" s="9"/>
      <c r="Y179" s="9"/>
      <c r="Z179" s="11" t="s">
        <v>2196</v>
      </c>
      <c r="AA179" s="9"/>
      <c r="AB179" s="9"/>
      <c r="AC179" s="14" t="s">
        <v>2182</v>
      </c>
      <c r="AD179" s="9" t="s">
        <v>2182</v>
      </c>
      <c r="AE179" s="9">
        <v>2015</v>
      </c>
      <c r="AF179" s="14" t="s">
        <v>55</v>
      </c>
      <c r="AG179" s="14" t="s">
        <v>56</v>
      </c>
      <c r="AH179" s="14" t="s">
        <v>1699</v>
      </c>
      <c r="AI179" s="14" t="s">
        <v>1700</v>
      </c>
      <c r="AJ179" s="14" t="s">
        <v>59</v>
      </c>
      <c r="AK179" s="14" t="s">
        <v>2197</v>
      </c>
      <c r="AL179" s="14" t="s">
        <v>919</v>
      </c>
      <c r="AM179" s="14" t="s">
        <v>1249</v>
      </c>
      <c r="AN179" s="14" t="s">
        <v>919</v>
      </c>
      <c r="AO179" s="15" t="s">
        <v>2198</v>
      </c>
      <c r="AP179" s="14"/>
      <c r="AQ179" s="14" t="s">
        <v>62</v>
      </c>
      <c r="AR179" s="14" t="s">
        <v>63</v>
      </c>
      <c r="AS179" s="14" t="e">
        <f>VLOOKUP(C179,[1]CTSV_Đ2!$E$7:$E$22,1,0)</f>
        <v>#N/A</v>
      </c>
      <c r="AT179" s="16" t="str">
        <f>IF(C179=VLOOKUP(C179,'[2]TH Đ3'!$C$8:$C$417,1,0),"Đ2",0)</f>
        <v>Đ2</v>
      </c>
    </row>
    <row r="180" spans="1:46" ht="18.75" customHeight="1">
      <c r="A180" s="9">
        <v>175</v>
      </c>
      <c r="B180" s="10">
        <v>15.03262</v>
      </c>
      <c r="C180" s="11" t="s">
        <v>2199</v>
      </c>
      <c r="D180" s="12" t="s">
        <v>269</v>
      </c>
      <c r="E180" s="13" t="s">
        <v>157</v>
      </c>
      <c r="F180" s="9" t="s">
        <v>46</v>
      </c>
      <c r="G180" s="11" t="s">
        <v>2052</v>
      </c>
      <c r="H180" s="11" t="s">
        <v>154</v>
      </c>
      <c r="I180" s="14" t="s">
        <v>48</v>
      </c>
      <c r="J180" s="14"/>
      <c r="K180" s="14" t="s">
        <v>394</v>
      </c>
      <c r="L180" s="14"/>
      <c r="M180" s="14"/>
      <c r="N180" s="14"/>
      <c r="O180" s="14" t="s">
        <v>2200</v>
      </c>
      <c r="P180" s="14" t="s">
        <v>2200</v>
      </c>
      <c r="Q180" s="14"/>
      <c r="R180" s="14"/>
      <c r="S180" s="14" t="s">
        <v>50</v>
      </c>
      <c r="T180" s="14" t="s">
        <v>48</v>
      </c>
      <c r="U180" s="14" t="s">
        <v>394</v>
      </c>
      <c r="V180" s="14" t="s">
        <v>51</v>
      </c>
      <c r="W180" s="14" t="s">
        <v>2201</v>
      </c>
      <c r="X180" s="9"/>
      <c r="Y180" s="9"/>
      <c r="Z180" s="11" t="s">
        <v>2202</v>
      </c>
      <c r="AA180" s="9"/>
      <c r="AB180" s="9"/>
      <c r="AC180" s="14" t="s">
        <v>2182</v>
      </c>
      <c r="AD180" s="9" t="s">
        <v>2182</v>
      </c>
      <c r="AE180" s="9">
        <v>2015</v>
      </c>
      <c r="AF180" s="14" t="s">
        <v>55</v>
      </c>
      <c r="AG180" s="14" t="s">
        <v>56</v>
      </c>
      <c r="AH180" s="14" t="s">
        <v>1699</v>
      </c>
      <c r="AI180" s="14" t="s">
        <v>1700</v>
      </c>
      <c r="AJ180" s="14" t="s">
        <v>59</v>
      </c>
      <c r="AK180" s="14" t="s">
        <v>2203</v>
      </c>
      <c r="AL180" s="14" t="s">
        <v>2014</v>
      </c>
      <c r="AM180" s="14" t="s">
        <v>2204</v>
      </c>
      <c r="AN180" s="14" t="s">
        <v>60</v>
      </c>
      <c r="AO180" s="15" t="s">
        <v>2205</v>
      </c>
      <c r="AP180" s="14"/>
      <c r="AQ180" s="14" t="s">
        <v>62</v>
      </c>
      <c r="AR180" s="14" t="s">
        <v>63</v>
      </c>
      <c r="AS180" s="14" t="e">
        <f>VLOOKUP(C180,[1]CTSV_Đ2!$E$7:$E$22,1,0)</f>
        <v>#N/A</v>
      </c>
      <c r="AT180" s="16" t="str">
        <f>IF(C180=VLOOKUP(C180,'[2]TH Đ3'!$C$8:$C$417,1,0),"Đ2",0)</f>
        <v>Đ2</v>
      </c>
    </row>
    <row r="181" spans="1:46" ht="18.75" customHeight="1">
      <c r="A181" s="9">
        <v>176</v>
      </c>
      <c r="B181" s="10">
        <v>15.019299999999999</v>
      </c>
      <c r="C181" s="11" t="s">
        <v>2208</v>
      </c>
      <c r="D181" s="12" t="s">
        <v>2209</v>
      </c>
      <c r="E181" s="13" t="s">
        <v>954</v>
      </c>
      <c r="F181" s="9" t="s">
        <v>46</v>
      </c>
      <c r="G181" s="11" t="s">
        <v>620</v>
      </c>
      <c r="H181" s="11" t="s">
        <v>154</v>
      </c>
      <c r="I181" s="14" t="s">
        <v>655</v>
      </c>
      <c r="J181" s="14"/>
      <c r="K181" s="14" t="s">
        <v>1810</v>
      </c>
      <c r="L181" s="14"/>
      <c r="M181" s="14"/>
      <c r="N181" s="14"/>
      <c r="O181" s="14" t="s">
        <v>2210</v>
      </c>
      <c r="P181" s="14" t="s">
        <v>2210</v>
      </c>
      <c r="Q181" s="14"/>
      <c r="R181" s="14"/>
      <c r="S181" s="14" t="s">
        <v>69</v>
      </c>
      <c r="T181" s="14" t="s">
        <v>655</v>
      </c>
      <c r="U181" s="14" t="s">
        <v>1810</v>
      </c>
      <c r="V181" s="14" t="s">
        <v>51</v>
      </c>
      <c r="W181" s="14" t="s">
        <v>2211</v>
      </c>
      <c r="X181" s="9"/>
      <c r="Y181" s="9"/>
      <c r="Z181" s="11" t="s">
        <v>2212</v>
      </c>
      <c r="AA181" s="9"/>
      <c r="AB181" s="9"/>
      <c r="AC181" s="14" t="s">
        <v>2182</v>
      </c>
      <c r="AD181" s="9" t="s">
        <v>2182</v>
      </c>
      <c r="AE181" s="9">
        <v>2015</v>
      </c>
      <c r="AF181" s="14" t="s">
        <v>55</v>
      </c>
      <c r="AG181" s="14" t="s">
        <v>56</v>
      </c>
      <c r="AH181" s="14" t="s">
        <v>1699</v>
      </c>
      <c r="AI181" s="14" t="s">
        <v>1700</v>
      </c>
      <c r="AJ181" s="14" t="s">
        <v>59</v>
      </c>
      <c r="AK181" s="14" t="s">
        <v>2213</v>
      </c>
      <c r="AL181" s="14" t="s">
        <v>70</v>
      </c>
      <c r="AM181" s="14" t="s">
        <v>2214</v>
      </c>
      <c r="AN181" s="14" t="s">
        <v>70</v>
      </c>
      <c r="AO181" s="15" t="s">
        <v>2215</v>
      </c>
      <c r="AP181" s="14"/>
      <c r="AQ181" s="14" t="s">
        <v>62</v>
      </c>
      <c r="AR181" s="14" t="s">
        <v>63</v>
      </c>
      <c r="AS181" s="14" t="e">
        <f>VLOOKUP(C181,[1]CTSV_Đ2!$E$7:$E$22,1,0)</f>
        <v>#N/A</v>
      </c>
      <c r="AT181" s="16" t="str">
        <f>IF(C181=VLOOKUP(C181,'[2]TH Đ3'!$C$8:$C$417,1,0),"Đ2",0)</f>
        <v>Đ2</v>
      </c>
    </row>
    <row r="182" spans="1:46" ht="18.75" customHeight="1">
      <c r="A182" s="9">
        <v>177</v>
      </c>
      <c r="B182" s="10">
        <v>15.026630000000001</v>
      </c>
      <c r="C182" s="11" t="s">
        <v>2216</v>
      </c>
      <c r="D182" s="12" t="s">
        <v>1279</v>
      </c>
      <c r="E182" s="13" t="s">
        <v>201</v>
      </c>
      <c r="F182" s="9" t="s">
        <v>46</v>
      </c>
      <c r="G182" s="11" t="s">
        <v>1553</v>
      </c>
      <c r="H182" s="11" t="s">
        <v>468</v>
      </c>
      <c r="I182" s="14" t="s">
        <v>48</v>
      </c>
      <c r="J182" s="14"/>
      <c r="K182" s="14" t="s">
        <v>188</v>
      </c>
      <c r="L182" s="14"/>
      <c r="M182" s="14"/>
      <c r="N182" s="14"/>
      <c r="O182" s="14" t="s">
        <v>2217</v>
      </c>
      <c r="P182" s="14" t="s">
        <v>2217</v>
      </c>
      <c r="Q182" s="14"/>
      <c r="R182" s="14"/>
      <c r="S182" s="14" t="s">
        <v>75</v>
      </c>
      <c r="T182" s="14" t="s">
        <v>48</v>
      </c>
      <c r="U182" s="14" t="s">
        <v>188</v>
      </c>
      <c r="V182" s="14" t="s">
        <v>51</v>
      </c>
      <c r="W182" s="14" t="s">
        <v>349</v>
      </c>
      <c r="X182" s="9"/>
      <c r="Y182" s="9"/>
      <c r="Z182" s="11" t="s">
        <v>2218</v>
      </c>
      <c r="AA182" s="9"/>
      <c r="AB182" s="9"/>
      <c r="AC182" s="14" t="s">
        <v>2182</v>
      </c>
      <c r="AD182" s="9" t="s">
        <v>2182</v>
      </c>
      <c r="AE182" s="9">
        <v>2015</v>
      </c>
      <c r="AF182" s="14" t="s">
        <v>55</v>
      </c>
      <c r="AG182" s="14" t="s">
        <v>56</v>
      </c>
      <c r="AH182" s="14" t="s">
        <v>1699</v>
      </c>
      <c r="AI182" s="14" t="s">
        <v>1700</v>
      </c>
      <c r="AJ182" s="14" t="s">
        <v>59</v>
      </c>
      <c r="AK182" s="14" t="s">
        <v>1236</v>
      </c>
      <c r="AL182" s="14" t="s">
        <v>246</v>
      </c>
      <c r="AM182" s="14" t="s">
        <v>2219</v>
      </c>
      <c r="AN182" s="14" t="s">
        <v>1482</v>
      </c>
      <c r="AO182" s="15" t="s">
        <v>2220</v>
      </c>
      <c r="AP182" s="14"/>
      <c r="AQ182" s="14" t="s">
        <v>62</v>
      </c>
      <c r="AR182" s="14" t="s">
        <v>63</v>
      </c>
      <c r="AS182" s="14" t="e">
        <f>VLOOKUP(C182,[1]CTSV_Đ2!$E$7:$E$22,1,0)</f>
        <v>#N/A</v>
      </c>
      <c r="AT182" s="16" t="str">
        <f>IF(C182=VLOOKUP(C182,'[2]TH Đ3'!$C$8:$C$417,1,0),"Đ2",0)</f>
        <v>Đ2</v>
      </c>
    </row>
    <row r="183" spans="1:46" ht="18.75" customHeight="1">
      <c r="A183" s="9">
        <v>178</v>
      </c>
      <c r="B183" s="10">
        <v>15.015969999999999</v>
      </c>
      <c r="C183" s="11" t="s">
        <v>2221</v>
      </c>
      <c r="D183" s="12" t="s">
        <v>259</v>
      </c>
      <c r="E183" s="13" t="s">
        <v>867</v>
      </c>
      <c r="F183" s="9" t="s">
        <v>46</v>
      </c>
      <c r="G183" s="11" t="s">
        <v>1821</v>
      </c>
      <c r="H183" s="11" t="s">
        <v>468</v>
      </c>
      <c r="I183" s="14" t="s">
        <v>90</v>
      </c>
      <c r="J183" s="14"/>
      <c r="K183" s="14" t="s">
        <v>91</v>
      </c>
      <c r="L183" s="14"/>
      <c r="M183" s="14"/>
      <c r="N183" s="14"/>
      <c r="O183" s="14" t="s">
        <v>2222</v>
      </c>
      <c r="P183" s="14" t="s">
        <v>2222</v>
      </c>
      <c r="Q183" s="14"/>
      <c r="R183" s="14"/>
      <c r="S183" s="14" t="s">
        <v>69</v>
      </c>
      <c r="T183" s="14" t="s">
        <v>90</v>
      </c>
      <c r="U183" s="14" t="s">
        <v>91</v>
      </c>
      <c r="V183" s="14" t="s">
        <v>51</v>
      </c>
      <c r="W183" s="14"/>
      <c r="X183" s="9"/>
      <c r="Y183" s="9"/>
      <c r="Z183" s="11" t="s">
        <v>2223</v>
      </c>
      <c r="AA183" s="9" t="s">
        <v>495</v>
      </c>
      <c r="AB183" s="9" t="s">
        <v>256</v>
      </c>
      <c r="AC183" s="14" t="s">
        <v>2182</v>
      </c>
      <c r="AD183" s="9" t="s">
        <v>2182</v>
      </c>
      <c r="AE183" s="9">
        <v>2015</v>
      </c>
      <c r="AF183" s="14" t="s">
        <v>55</v>
      </c>
      <c r="AG183" s="14" t="s">
        <v>56</v>
      </c>
      <c r="AH183" s="14" t="s">
        <v>1699</v>
      </c>
      <c r="AI183" s="14" t="s">
        <v>1700</v>
      </c>
      <c r="AJ183" s="14" t="s">
        <v>59</v>
      </c>
      <c r="AK183" s="14" t="s">
        <v>2224</v>
      </c>
      <c r="AL183" s="14" t="s">
        <v>70</v>
      </c>
      <c r="AM183" s="14" t="s">
        <v>2225</v>
      </c>
      <c r="AN183" s="14" t="s">
        <v>70</v>
      </c>
      <c r="AO183" s="15" t="s">
        <v>2226</v>
      </c>
      <c r="AP183" s="14"/>
      <c r="AQ183" s="14" t="s">
        <v>62</v>
      </c>
      <c r="AR183" s="14" t="s">
        <v>63</v>
      </c>
      <c r="AS183" s="14" t="e">
        <f>VLOOKUP(C183,[1]CTSV_Đ2!$E$7:$E$22,1,0)</f>
        <v>#N/A</v>
      </c>
      <c r="AT183" s="16" t="str">
        <f>IF(C183=VLOOKUP(C183,'[2]TH Đ3'!$C$8:$C$417,1,0),"Đ2",0)</f>
        <v>Đ2</v>
      </c>
    </row>
    <row r="184" spans="1:46" ht="18.75" customHeight="1">
      <c r="A184" s="9">
        <v>179</v>
      </c>
      <c r="B184" s="10">
        <v>15.02985</v>
      </c>
      <c r="C184" s="11" t="s">
        <v>2227</v>
      </c>
      <c r="D184" s="12" t="s">
        <v>257</v>
      </c>
      <c r="E184" s="13" t="s">
        <v>46</v>
      </c>
      <c r="F184" s="9" t="s">
        <v>46</v>
      </c>
      <c r="G184" s="11" t="s">
        <v>2228</v>
      </c>
      <c r="H184" s="11" t="s">
        <v>669</v>
      </c>
      <c r="I184" s="14" t="s">
        <v>48</v>
      </c>
      <c r="J184" s="14"/>
      <c r="K184" s="14" t="s">
        <v>394</v>
      </c>
      <c r="L184" s="14"/>
      <c r="M184" s="14"/>
      <c r="N184" s="14"/>
      <c r="O184" s="14" t="s">
        <v>2229</v>
      </c>
      <c r="P184" s="14" t="s">
        <v>2230</v>
      </c>
      <c r="Q184" s="14"/>
      <c r="R184" s="14"/>
      <c r="S184" s="14" t="s">
        <v>69</v>
      </c>
      <c r="T184" s="14" t="s">
        <v>48</v>
      </c>
      <c r="U184" s="14" t="s">
        <v>394</v>
      </c>
      <c r="V184" s="14" t="s">
        <v>51</v>
      </c>
      <c r="W184" s="14"/>
      <c r="X184" s="9"/>
      <c r="Y184" s="9"/>
      <c r="Z184" s="11" t="s">
        <v>2231</v>
      </c>
      <c r="AA184" s="9"/>
      <c r="AB184" s="9"/>
      <c r="AC184" s="14" t="s">
        <v>2182</v>
      </c>
      <c r="AD184" s="9" t="s">
        <v>2182</v>
      </c>
      <c r="AE184" s="9">
        <v>2015</v>
      </c>
      <c r="AF184" s="14" t="s">
        <v>55</v>
      </c>
      <c r="AG184" s="14" t="s">
        <v>56</v>
      </c>
      <c r="AH184" s="14" t="s">
        <v>1699</v>
      </c>
      <c r="AI184" s="14" t="s">
        <v>1700</v>
      </c>
      <c r="AJ184" s="14" t="s">
        <v>59</v>
      </c>
      <c r="AK184" s="14" t="s">
        <v>1936</v>
      </c>
      <c r="AL184" s="14" t="s">
        <v>2206</v>
      </c>
      <c r="AM184" s="14" t="s">
        <v>2232</v>
      </c>
      <c r="AN184" s="14" t="s">
        <v>2206</v>
      </c>
      <c r="AO184" s="15" t="s">
        <v>2233</v>
      </c>
      <c r="AP184" s="14"/>
      <c r="AQ184" s="14" t="s">
        <v>62</v>
      </c>
      <c r="AR184" s="14" t="s">
        <v>63</v>
      </c>
      <c r="AS184" s="14" t="e">
        <f>VLOOKUP(C184,[1]CTSV_Đ2!$E$7:$E$22,1,0)</f>
        <v>#N/A</v>
      </c>
      <c r="AT184" s="16" t="str">
        <f>IF(C184=VLOOKUP(C184,'[2]TH Đ3'!$C$8:$C$417,1,0),"Đ2",0)</f>
        <v>Đ2</v>
      </c>
    </row>
    <row r="185" spans="1:46" ht="18.75" customHeight="1">
      <c r="A185" s="9">
        <v>180</v>
      </c>
      <c r="B185" s="10">
        <v>15.032629999999999</v>
      </c>
      <c r="C185" s="11" t="s">
        <v>2234</v>
      </c>
      <c r="D185" s="12" t="s">
        <v>809</v>
      </c>
      <c r="E185" s="13" t="s">
        <v>499</v>
      </c>
      <c r="F185" s="9" t="s">
        <v>46</v>
      </c>
      <c r="G185" s="11" t="s">
        <v>2147</v>
      </c>
      <c r="H185" s="11" t="s">
        <v>154</v>
      </c>
      <c r="I185" s="14" t="s">
        <v>48</v>
      </c>
      <c r="J185" s="14"/>
      <c r="K185" s="14" t="s">
        <v>2235</v>
      </c>
      <c r="L185" s="14"/>
      <c r="M185" s="14"/>
      <c r="N185" s="14"/>
      <c r="O185" s="14" t="s">
        <v>2236</v>
      </c>
      <c r="P185" s="14" t="s">
        <v>2237</v>
      </c>
      <c r="Q185" s="14"/>
      <c r="R185" s="14"/>
      <c r="S185" s="14" t="s">
        <v>50</v>
      </c>
      <c r="T185" s="14" t="s">
        <v>48</v>
      </c>
      <c r="U185" s="14" t="s">
        <v>2235</v>
      </c>
      <c r="V185" s="14" t="s">
        <v>51</v>
      </c>
      <c r="W185" s="14"/>
      <c r="X185" s="9"/>
      <c r="Y185" s="9"/>
      <c r="Z185" s="11" t="s">
        <v>2238</v>
      </c>
      <c r="AA185" s="9"/>
      <c r="AB185" s="9"/>
      <c r="AC185" s="14" t="s">
        <v>2182</v>
      </c>
      <c r="AD185" s="9" t="s">
        <v>2182</v>
      </c>
      <c r="AE185" s="9">
        <v>2015</v>
      </c>
      <c r="AF185" s="14" t="s">
        <v>55</v>
      </c>
      <c r="AG185" s="14" t="s">
        <v>56</v>
      </c>
      <c r="AH185" s="14" t="s">
        <v>1699</v>
      </c>
      <c r="AI185" s="14" t="s">
        <v>1700</v>
      </c>
      <c r="AJ185" s="14" t="s">
        <v>59</v>
      </c>
      <c r="AK185" s="14" t="s">
        <v>2239</v>
      </c>
      <c r="AL185" s="14" t="s">
        <v>1286</v>
      </c>
      <c r="AM185" s="14" t="s">
        <v>2240</v>
      </c>
      <c r="AN185" s="14" t="s">
        <v>1482</v>
      </c>
      <c r="AO185" s="15" t="s">
        <v>2241</v>
      </c>
      <c r="AP185" s="14"/>
      <c r="AQ185" s="14" t="s">
        <v>62</v>
      </c>
      <c r="AR185" s="14" t="s">
        <v>63</v>
      </c>
      <c r="AS185" s="14" t="e">
        <f>VLOOKUP(C185,[1]CTSV_Đ2!$E$7:$E$22,1,0)</f>
        <v>#N/A</v>
      </c>
      <c r="AT185" s="16" t="str">
        <f>IF(C185=VLOOKUP(C185,'[2]TH Đ3'!$C$8:$C$417,1,0),"Đ2",0)</f>
        <v>Đ2</v>
      </c>
    </row>
    <row r="186" spans="1:46" ht="18.75" customHeight="1">
      <c r="A186" s="9">
        <v>181</v>
      </c>
      <c r="B186" s="10">
        <v>15.0185</v>
      </c>
      <c r="C186" s="11" t="s">
        <v>2242</v>
      </c>
      <c r="D186" s="12" t="s">
        <v>2243</v>
      </c>
      <c r="E186" s="13" t="s">
        <v>2244</v>
      </c>
      <c r="F186" s="9" t="s">
        <v>46</v>
      </c>
      <c r="G186" s="11" t="s">
        <v>2245</v>
      </c>
      <c r="H186" s="11" t="s">
        <v>154</v>
      </c>
      <c r="I186" s="14" t="s">
        <v>2013</v>
      </c>
      <c r="J186" s="14"/>
      <c r="K186" s="14" t="s">
        <v>2045</v>
      </c>
      <c r="L186" s="14"/>
      <c r="M186" s="14"/>
      <c r="N186" s="14"/>
      <c r="O186" s="14" t="s">
        <v>2246</v>
      </c>
      <c r="P186" s="14" t="s">
        <v>2246</v>
      </c>
      <c r="Q186" s="14"/>
      <c r="R186" s="14"/>
      <c r="S186" s="14" t="s">
        <v>108</v>
      </c>
      <c r="T186" s="14" t="s">
        <v>2013</v>
      </c>
      <c r="U186" s="14" t="s">
        <v>2045</v>
      </c>
      <c r="V186" s="14" t="s">
        <v>51</v>
      </c>
      <c r="W186" s="14" t="s">
        <v>2247</v>
      </c>
      <c r="X186" s="9"/>
      <c r="Y186" s="9"/>
      <c r="Z186" s="11" t="s">
        <v>2248</v>
      </c>
      <c r="AA186" s="18">
        <v>41859</v>
      </c>
      <c r="AB186" s="9" t="s">
        <v>2249</v>
      </c>
      <c r="AC186" s="14" t="s">
        <v>2182</v>
      </c>
      <c r="AD186" s="9" t="s">
        <v>2182</v>
      </c>
      <c r="AE186" s="9">
        <v>2015</v>
      </c>
      <c r="AF186" s="14" t="s">
        <v>55</v>
      </c>
      <c r="AG186" s="14" t="s">
        <v>56</v>
      </c>
      <c r="AH186" s="14" t="s">
        <v>1699</v>
      </c>
      <c r="AI186" s="14" t="s">
        <v>1700</v>
      </c>
      <c r="AJ186" s="14" t="s">
        <v>59</v>
      </c>
      <c r="AK186" s="14" t="s">
        <v>2250</v>
      </c>
      <c r="AL186" s="14" t="s">
        <v>919</v>
      </c>
      <c r="AM186" s="14" t="s">
        <v>2251</v>
      </c>
      <c r="AN186" s="14" t="s">
        <v>919</v>
      </c>
      <c r="AO186" s="15" t="s">
        <v>2252</v>
      </c>
      <c r="AP186" s="14"/>
      <c r="AQ186" s="14" t="s">
        <v>62</v>
      </c>
      <c r="AR186" s="14" t="s">
        <v>63</v>
      </c>
      <c r="AS186" s="14" t="e">
        <f>VLOOKUP(C186,[1]CTSV_Đ2!$E$7:$E$22,1,0)</f>
        <v>#N/A</v>
      </c>
      <c r="AT186" s="16" t="str">
        <f>IF(C186=VLOOKUP(C186,'[2]TH Đ3'!$C$8:$C$417,1,0),"Đ2",0)</f>
        <v>Đ2</v>
      </c>
    </row>
    <row r="187" spans="1:46" ht="18.75" customHeight="1">
      <c r="A187" s="9">
        <v>182</v>
      </c>
      <c r="B187" s="10">
        <v>15.033250000000001</v>
      </c>
      <c r="C187" s="11" t="s">
        <v>2253</v>
      </c>
      <c r="D187" s="12" t="s">
        <v>152</v>
      </c>
      <c r="E187" s="13" t="s">
        <v>1938</v>
      </c>
      <c r="F187" s="9" t="s">
        <v>46</v>
      </c>
      <c r="G187" s="11" t="s">
        <v>1060</v>
      </c>
      <c r="H187" s="11" t="s">
        <v>154</v>
      </c>
      <c r="I187" s="14" t="s">
        <v>655</v>
      </c>
      <c r="J187" s="14"/>
      <c r="K187" s="14" t="s">
        <v>1508</v>
      </c>
      <c r="L187" s="14"/>
      <c r="M187" s="14"/>
      <c r="N187" s="14"/>
      <c r="O187" s="14" t="s">
        <v>2254</v>
      </c>
      <c r="P187" s="14" t="s">
        <v>2254</v>
      </c>
      <c r="Q187" s="14"/>
      <c r="R187" s="14"/>
      <c r="S187" s="14" t="s">
        <v>108</v>
      </c>
      <c r="T187" s="14" t="s">
        <v>655</v>
      </c>
      <c r="U187" s="14" t="s">
        <v>1508</v>
      </c>
      <c r="V187" s="14" t="s">
        <v>51</v>
      </c>
      <c r="W187" s="14" t="s">
        <v>1509</v>
      </c>
      <c r="X187" s="9"/>
      <c r="Y187" s="9"/>
      <c r="Z187" s="11" t="s">
        <v>2255</v>
      </c>
      <c r="AA187" s="9"/>
      <c r="AB187" s="9"/>
      <c r="AC187" s="14" t="s">
        <v>2182</v>
      </c>
      <c r="AD187" s="9" t="s">
        <v>2182</v>
      </c>
      <c r="AE187" s="9">
        <v>2015</v>
      </c>
      <c r="AF187" s="14" t="s">
        <v>55</v>
      </c>
      <c r="AG187" s="14" t="s">
        <v>56</v>
      </c>
      <c r="AH187" s="14" t="s">
        <v>1699</v>
      </c>
      <c r="AI187" s="14" t="s">
        <v>1700</v>
      </c>
      <c r="AJ187" s="14" t="s">
        <v>59</v>
      </c>
      <c r="AK187" s="14" t="s">
        <v>2256</v>
      </c>
      <c r="AL187" s="14" t="s">
        <v>795</v>
      </c>
      <c r="AM187" s="14" t="s">
        <v>2257</v>
      </c>
      <c r="AN187" s="14" t="s">
        <v>61</v>
      </c>
      <c r="AO187" s="15" t="s">
        <v>2258</v>
      </c>
      <c r="AP187" s="14"/>
      <c r="AQ187" s="14" t="s">
        <v>62</v>
      </c>
      <c r="AR187" s="14" t="s">
        <v>63</v>
      </c>
      <c r="AS187" s="14" t="e">
        <f>VLOOKUP(C187,[1]CTSV_Đ2!$E$7:$E$22,1,0)</f>
        <v>#N/A</v>
      </c>
      <c r="AT187" s="16" t="str">
        <f>IF(C187=VLOOKUP(C187,'[2]TH Đ3'!$C$8:$C$417,1,0),"Đ2",0)</f>
        <v>Đ2</v>
      </c>
    </row>
    <row r="188" spans="1:46" ht="18.75" customHeight="1">
      <c r="A188" s="9">
        <v>183</v>
      </c>
      <c r="B188" s="10">
        <v>15.03173</v>
      </c>
      <c r="C188" s="11" t="s">
        <v>2259</v>
      </c>
      <c r="D188" s="12" t="s">
        <v>2155</v>
      </c>
      <c r="E188" s="13" t="s">
        <v>239</v>
      </c>
      <c r="F188" s="9" t="s">
        <v>46</v>
      </c>
      <c r="G188" s="11" t="s">
        <v>2260</v>
      </c>
      <c r="H188" s="11" t="s">
        <v>154</v>
      </c>
      <c r="I188" s="14" t="s">
        <v>765</v>
      </c>
      <c r="J188" s="14"/>
      <c r="K188" s="14" t="s">
        <v>2261</v>
      </c>
      <c r="L188" s="14"/>
      <c r="M188" s="14"/>
      <c r="N188" s="14"/>
      <c r="O188" s="14" t="s">
        <v>2262</v>
      </c>
      <c r="P188" s="14" t="s">
        <v>2263</v>
      </c>
      <c r="Q188" s="14"/>
      <c r="R188" s="14"/>
      <c r="S188" s="14" t="s">
        <v>69</v>
      </c>
      <c r="T188" s="14" t="s">
        <v>765</v>
      </c>
      <c r="U188" s="14" t="s">
        <v>2261</v>
      </c>
      <c r="V188" s="14" t="s">
        <v>51</v>
      </c>
      <c r="W188" s="14"/>
      <c r="X188" s="9"/>
      <c r="Y188" s="9"/>
      <c r="Z188" s="11" t="s">
        <v>2264</v>
      </c>
      <c r="AA188" s="9"/>
      <c r="AB188" s="9"/>
      <c r="AC188" s="14" t="s">
        <v>2182</v>
      </c>
      <c r="AD188" s="9" t="s">
        <v>2182</v>
      </c>
      <c r="AE188" s="9">
        <v>2015</v>
      </c>
      <c r="AF188" s="14" t="s">
        <v>55</v>
      </c>
      <c r="AG188" s="14" t="s">
        <v>56</v>
      </c>
      <c r="AH188" s="14" t="s">
        <v>1699</v>
      </c>
      <c r="AI188" s="14" t="s">
        <v>1700</v>
      </c>
      <c r="AJ188" s="14" t="s">
        <v>59</v>
      </c>
      <c r="AK188" s="14" t="s">
        <v>2265</v>
      </c>
      <c r="AL188" s="14"/>
      <c r="AM188" s="14" t="s">
        <v>533</v>
      </c>
      <c r="AN188" s="14"/>
      <c r="AO188" s="15" t="s">
        <v>2266</v>
      </c>
      <c r="AP188" s="14"/>
      <c r="AQ188" s="14" t="s">
        <v>62</v>
      </c>
      <c r="AR188" s="14" t="s">
        <v>63</v>
      </c>
      <c r="AS188" s="14" t="e">
        <f>VLOOKUP(C188,[1]CTSV_Đ2!$E$7:$E$22,1,0)</f>
        <v>#N/A</v>
      </c>
      <c r="AT188" s="16" t="str">
        <f>IF(C188=VLOOKUP(C188,'[2]TH Đ3'!$C$8:$C$417,1,0),"Đ2",0)</f>
        <v>Đ2</v>
      </c>
    </row>
    <row r="189" spans="1:46" ht="18.75" customHeight="1">
      <c r="A189" s="9">
        <v>184</v>
      </c>
      <c r="B189" s="10">
        <v>15.023899999999999</v>
      </c>
      <c r="C189" s="11" t="s">
        <v>2267</v>
      </c>
      <c r="D189" s="12" t="s">
        <v>953</v>
      </c>
      <c r="E189" s="13" t="s">
        <v>243</v>
      </c>
      <c r="F189" s="9" t="s">
        <v>46</v>
      </c>
      <c r="G189" s="11" t="s">
        <v>1251</v>
      </c>
      <c r="H189" s="11" t="s">
        <v>154</v>
      </c>
      <c r="I189" s="14" t="s">
        <v>48</v>
      </c>
      <c r="J189" s="14"/>
      <c r="K189" s="14" t="s">
        <v>865</v>
      </c>
      <c r="L189" s="14"/>
      <c r="M189" s="14"/>
      <c r="N189" s="14"/>
      <c r="O189" s="14" t="s">
        <v>2268</v>
      </c>
      <c r="P189" s="14" t="s">
        <v>2268</v>
      </c>
      <c r="Q189" s="14"/>
      <c r="R189" s="14"/>
      <c r="S189" s="14" t="s">
        <v>50</v>
      </c>
      <c r="T189" s="14" t="s">
        <v>48</v>
      </c>
      <c r="U189" s="14" t="s">
        <v>865</v>
      </c>
      <c r="V189" s="14" t="s">
        <v>51</v>
      </c>
      <c r="W189" s="14" t="s">
        <v>2119</v>
      </c>
      <c r="X189" s="9"/>
      <c r="Y189" s="9"/>
      <c r="Z189" s="11" t="s">
        <v>2269</v>
      </c>
      <c r="AA189" s="9"/>
      <c r="AB189" s="9"/>
      <c r="AC189" s="14" t="s">
        <v>2182</v>
      </c>
      <c r="AD189" s="9" t="s">
        <v>2182</v>
      </c>
      <c r="AE189" s="9">
        <v>2015</v>
      </c>
      <c r="AF189" s="14" t="s">
        <v>55</v>
      </c>
      <c r="AG189" s="14" t="s">
        <v>56</v>
      </c>
      <c r="AH189" s="14" t="s">
        <v>1699</v>
      </c>
      <c r="AI189" s="14" t="s">
        <v>1700</v>
      </c>
      <c r="AJ189" s="14" t="s">
        <v>59</v>
      </c>
      <c r="AK189" s="14" t="s">
        <v>2270</v>
      </c>
      <c r="AL189" s="14" t="s">
        <v>957</v>
      </c>
      <c r="AM189" s="14" t="s">
        <v>2271</v>
      </c>
      <c r="AN189" s="14" t="s">
        <v>109</v>
      </c>
      <c r="AO189" s="15" t="s">
        <v>2272</v>
      </c>
      <c r="AP189" s="14"/>
      <c r="AQ189" s="14" t="s">
        <v>62</v>
      </c>
      <c r="AR189" s="14" t="s">
        <v>63</v>
      </c>
      <c r="AS189" s="14" t="e">
        <f>VLOOKUP(C189,[1]CTSV_Đ2!$E$7:$E$22,1,0)</f>
        <v>#N/A</v>
      </c>
      <c r="AT189" s="16" t="str">
        <f>IF(C189=VLOOKUP(C189,'[2]TH Đ3'!$C$8:$C$417,1,0),"Đ2",0)</f>
        <v>Đ2</v>
      </c>
    </row>
    <row r="190" spans="1:46" ht="18.75" customHeight="1">
      <c r="A190" s="9">
        <v>185</v>
      </c>
      <c r="B190" s="10">
        <v>15.03393</v>
      </c>
      <c r="C190" s="11" t="s">
        <v>2277</v>
      </c>
      <c r="D190" s="12" t="s">
        <v>2278</v>
      </c>
      <c r="E190" s="13" t="s">
        <v>2279</v>
      </c>
      <c r="F190" s="9" t="s">
        <v>46</v>
      </c>
      <c r="G190" s="11" t="s">
        <v>758</v>
      </c>
      <c r="H190" s="11" t="s">
        <v>213</v>
      </c>
      <c r="I190" s="14" t="s">
        <v>177</v>
      </c>
      <c r="J190" s="14"/>
      <c r="K190" s="14" t="s">
        <v>1002</v>
      </c>
      <c r="L190" s="14"/>
      <c r="M190" s="14"/>
      <c r="N190" s="14"/>
      <c r="O190" s="14" t="s">
        <v>2280</v>
      </c>
      <c r="P190" s="14" t="s">
        <v>2280</v>
      </c>
      <c r="Q190" s="14" t="s">
        <v>653</v>
      </c>
      <c r="R190" s="14"/>
      <c r="S190" s="14" t="s">
        <v>108</v>
      </c>
      <c r="T190" s="14" t="s">
        <v>177</v>
      </c>
      <c r="U190" s="14" t="s">
        <v>1002</v>
      </c>
      <c r="V190" s="14" t="s">
        <v>51</v>
      </c>
      <c r="W190" s="14" t="s">
        <v>1496</v>
      </c>
      <c r="X190" s="9"/>
      <c r="Y190" s="9"/>
      <c r="Z190" s="11" t="s">
        <v>2281</v>
      </c>
      <c r="AA190" s="9"/>
      <c r="AB190" s="9"/>
      <c r="AC190" s="14" t="s">
        <v>2275</v>
      </c>
      <c r="AD190" s="9" t="s">
        <v>2275</v>
      </c>
      <c r="AE190" s="9">
        <v>2015</v>
      </c>
      <c r="AF190" s="14" t="s">
        <v>55</v>
      </c>
      <c r="AG190" s="14" t="s">
        <v>56</v>
      </c>
      <c r="AH190" s="14" t="s">
        <v>1096</v>
      </c>
      <c r="AI190" s="14" t="s">
        <v>1097</v>
      </c>
      <c r="AJ190" s="14" t="s">
        <v>59</v>
      </c>
      <c r="AK190" s="14" t="s">
        <v>2282</v>
      </c>
      <c r="AL190" s="14"/>
      <c r="AM190" s="14" t="s">
        <v>1842</v>
      </c>
      <c r="AN190" s="14"/>
      <c r="AO190" s="15" t="s">
        <v>2283</v>
      </c>
      <c r="AP190" s="14"/>
      <c r="AQ190" s="14" t="s">
        <v>62</v>
      </c>
      <c r="AR190" s="14" t="s">
        <v>63</v>
      </c>
      <c r="AS190" s="14" t="e">
        <f>VLOOKUP(C190,[1]CTSV_Đ2!$E$7:$E$22,1,0)</f>
        <v>#N/A</v>
      </c>
      <c r="AT190" s="16" t="str">
        <f>IF(C190=VLOOKUP(C190,'[2]TH Đ3'!$C$8:$C$417,1,0),"Đ2",0)</f>
        <v>Đ2</v>
      </c>
    </row>
    <row r="191" spans="1:46" ht="18.75" customHeight="1">
      <c r="A191" s="9">
        <v>186</v>
      </c>
      <c r="B191" s="10">
        <v>15.04396</v>
      </c>
      <c r="C191" s="11" t="s">
        <v>2284</v>
      </c>
      <c r="D191" s="12" t="s">
        <v>2285</v>
      </c>
      <c r="E191" s="13" t="s">
        <v>466</v>
      </c>
      <c r="F191" s="9" t="s">
        <v>46</v>
      </c>
      <c r="G191" s="11" t="s">
        <v>552</v>
      </c>
      <c r="H191" s="11" t="s">
        <v>2286</v>
      </c>
      <c r="I191" s="14" t="s">
        <v>48</v>
      </c>
      <c r="J191" s="14"/>
      <c r="K191" s="14" t="s">
        <v>394</v>
      </c>
      <c r="L191" s="14"/>
      <c r="M191" s="14"/>
      <c r="N191" s="14"/>
      <c r="O191" s="14" t="s">
        <v>2287</v>
      </c>
      <c r="P191" s="14" t="s">
        <v>2287</v>
      </c>
      <c r="Q191" s="14"/>
      <c r="R191" s="14"/>
      <c r="S191" s="14" t="s">
        <v>50</v>
      </c>
      <c r="T191" s="14" t="s">
        <v>48</v>
      </c>
      <c r="U191" s="14" t="s">
        <v>394</v>
      </c>
      <c r="V191" s="14" t="s">
        <v>51</v>
      </c>
      <c r="W191" s="14" t="s">
        <v>536</v>
      </c>
      <c r="X191" s="9"/>
      <c r="Y191" s="9"/>
      <c r="Z191" s="11" t="s">
        <v>2288</v>
      </c>
      <c r="AA191" s="9"/>
      <c r="AB191" s="9"/>
      <c r="AC191" s="14" t="s">
        <v>2275</v>
      </c>
      <c r="AD191" s="9" t="s">
        <v>2275</v>
      </c>
      <c r="AE191" s="9">
        <v>2015</v>
      </c>
      <c r="AF191" s="14" t="s">
        <v>55</v>
      </c>
      <c r="AG191" s="14" t="s">
        <v>56</v>
      </c>
      <c r="AH191" s="14" t="s">
        <v>1096</v>
      </c>
      <c r="AI191" s="14" t="s">
        <v>1097</v>
      </c>
      <c r="AJ191" s="14" t="s">
        <v>59</v>
      </c>
      <c r="AK191" s="14" t="s">
        <v>2289</v>
      </c>
      <c r="AL191" s="14" t="s">
        <v>2290</v>
      </c>
      <c r="AM191" s="14" t="s">
        <v>2291</v>
      </c>
      <c r="AN191" s="14" t="s">
        <v>267</v>
      </c>
      <c r="AO191" s="15" t="s">
        <v>2292</v>
      </c>
      <c r="AP191" s="14"/>
      <c r="AQ191" s="14" t="s">
        <v>62</v>
      </c>
      <c r="AR191" s="14" t="s">
        <v>63</v>
      </c>
      <c r="AS191" s="14" t="e">
        <f>VLOOKUP(C191,[1]CTSV_Đ2!$E$7:$E$22,1,0)</f>
        <v>#N/A</v>
      </c>
      <c r="AT191" s="16" t="str">
        <f>IF(C191=VLOOKUP(C191,'[2]TH Đ3'!$C$8:$C$417,1,0),"Đ2",0)</f>
        <v>Đ2</v>
      </c>
    </row>
    <row r="192" spans="1:46" ht="18.75" customHeight="1">
      <c r="A192" s="9">
        <v>187</v>
      </c>
      <c r="B192" s="10">
        <v>15.041130000000001</v>
      </c>
      <c r="C192" s="11" t="s">
        <v>2294</v>
      </c>
      <c r="D192" s="12" t="s">
        <v>1205</v>
      </c>
      <c r="E192" s="13" t="s">
        <v>616</v>
      </c>
      <c r="F192" s="9" t="s">
        <v>46</v>
      </c>
      <c r="G192" s="11" t="s">
        <v>2295</v>
      </c>
      <c r="H192" s="11" t="s">
        <v>235</v>
      </c>
      <c r="I192" s="14" t="s">
        <v>48</v>
      </c>
      <c r="J192" s="14"/>
      <c r="K192" s="14" t="s">
        <v>265</v>
      </c>
      <c r="L192" s="14"/>
      <c r="M192" s="14"/>
      <c r="N192" s="14"/>
      <c r="O192" s="14" t="s">
        <v>2296</v>
      </c>
      <c r="P192" s="14" t="s">
        <v>2296</v>
      </c>
      <c r="Q192" s="14"/>
      <c r="R192" s="14"/>
      <c r="S192" s="14" t="s">
        <v>50</v>
      </c>
      <c r="T192" s="14" t="s">
        <v>48</v>
      </c>
      <c r="U192" s="14" t="s">
        <v>265</v>
      </c>
      <c r="V192" s="14" t="s">
        <v>51</v>
      </c>
      <c r="W192" s="14" t="s">
        <v>2297</v>
      </c>
      <c r="X192" s="9"/>
      <c r="Y192" s="9"/>
      <c r="Z192" s="11" t="s">
        <v>2298</v>
      </c>
      <c r="AA192" s="9"/>
      <c r="AB192" s="9"/>
      <c r="AC192" s="14" t="s">
        <v>2275</v>
      </c>
      <c r="AD192" s="9" t="s">
        <v>2275</v>
      </c>
      <c r="AE192" s="9">
        <v>2015</v>
      </c>
      <c r="AF192" s="14" t="s">
        <v>55</v>
      </c>
      <c r="AG192" s="14" t="s">
        <v>56</v>
      </c>
      <c r="AH192" s="14" t="s">
        <v>1096</v>
      </c>
      <c r="AI192" s="14" t="s">
        <v>1097</v>
      </c>
      <c r="AJ192" s="14" t="s">
        <v>59</v>
      </c>
      <c r="AK192" s="14"/>
      <c r="AL192" s="14"/>
      <c r="AM192" s="14"/>
      <c r="AN192" s="14"/>
      <c r="AO192" s="15" t="s">
        <v>2299</v>
      </c>
      <c r="AP192" s="14"/>
      <c r="AQ192" s="14" t="s">
        <v>62</v>
      </c>
      <c r="AR192" s="14" t="s">
        <v>63</v>
      </c>
      <c r="AS192" s="14" t="e">
        <f>VLOOKUP(C192,[1]CTSV_Đ2!$E$7:$E$22,1,0)</f>
        <v>#N/A</v>
      </c>
      <c r="AT192" s="16" t="str">
        <f>IF(C192=VLOOKUP(C192,'[2]TH Đ3'!$C$8:$C$417,1,0),"Đ2",0)</f>
        <v>Đ2</v>
      </c>
    </row>
    <row r="193" spans="1:46" ht="18.75" customHeight="1">
      <c r="A193" s="9">
        <v>188</v>
      </c>
      <c r="B193" s="10">
        <v>15.04</v>
      </c>
      <c r="C193" s="11" t="s">
        <v>2300</v>
      </c>
      <c r="D193" s="12" t="s">
        <v>2301</v>
      </c>
      <c r="E193" s="13" t="s">
        <v>1930</v>
      </c>
      <c r="F193" s="9" t="s">
        <v>46</v>
      </c>
      <c r="G193" s="11" t="s">
        <v>620</v>
      </c>
      <c r="H193" s="11" t="s">
        <v>799</v>
      </c>
      <c r="I193" s="14" t="s">
        <v>112</v>
      </c>
      <c r="J193" s="14"/>
      <c r="K193" s="14" t="s">
        <v>1377</v>
      </c>
      <c r="L193" s="14"/>
      <c r="M193" s="14"/>
      <c r="N193" s="14"/>
      <c r="O193" s="14" t="s">
        <v>2302</v>
      </c>
      <c r="P193" s="14" t="s">
        <v>2302</v>
      </c>
      <c r="Q193" s="14"/>
      <c r="R193" s="14"/>
      <c r="S193" s="14" t="s">
        <v>69</v>
      </c>
      <c r="T193" s="14" t="s">
        <v>112</v>
      </c>
      <c r="U193" s="14" t="s">
        <v>1377</v>
      </c>
      <c r="V193" s="14" t="s">
        <v>51</v>
      </c>
      <c r="W193" s="14" t="s">
        <v>1622</v>
      </c>
      <c r="X193" s="9"/>
      <c r="Y193" s="9"/>
      <c r="Z193" s="9"/>
      <c r="AA193" s="9"/>
      <c r="AB193" s="9"/>
      <c r="AC193" s="14" t="s">
        <v>2275</v>
      </c>
      <c r="AD193" s="9" t="s">
        <v>2275</v>
      </c>
      <c r="AE193" s="9">
        <v>2015</v>
      </c>
      <c r="AF193" s="14" t="s">
        <v>55</v>
      </c>
      <c r="AG193" s="14" t="s">
        <v>56</v>
      </c>
      <c r="AH193" s="14" t="s">
        <v>1096</v>
      </c>
      <c r="AI193" s="14" t="s">
        <v>1097</v>
      </c>
      <c r="AJ193" s="14" t="s">
        <v>59</v>
      </c>
      <c r="AK193" s="14" t="s">
        <v>2303</v>
      </c>
      <c r="AL193" s="14" t="s">
        <v>70</v>
      </c>
      <c r="AM193" s="14" t="s">
        <v>2304</v>
      </c>
      <c r="AN193" s="14" t="s">
        <v>70</v>
      </c>
      <c r="AO193" s="15" t="s">
        <v>2305</v>
      </c>
      <c r="AP193" s="14"/>
      <c r="AQ193" s="14" t="s">
        <v>62</v>
      </c>
      <c r="AR193" s="14" t="s">
        <v>63</v>
      </c>
      <c r="AS193" s="14" t="e">
        <f>VLOOKUP(C193,[1]CTSV_Đ2!$E$7:$E$22,1,0)</f>
        <v>#N/A</v>
      </c>
      <c r="AT193" s="16" t="str">
        <f>IF(C193=VLOOKUP(C193,'[2]TH Đ3'!$C$8:$C$417,1,0),"Đ2",0)</f>
        <v>Đ2</v>
      </c>
    </row>
    <row r="194" spans="1:46" ht="18.75" customHeight="1">
      <c r="A194" s="9">
        <v>189</v>
      </c>
      <c r="B194" s="10">
        <v>15.019769999999999</v>
      </c>
      <c r="C194" s="11" t="s">
        <v>2309</v>
      </c>
      <c r="D194" s="12" t="s">
        <v>544</v>
      </c>
      <c r="E194" s="13" t="s">
        <v>64</v>
      </c>
      <c r="F194" s="9" t="s">
        <v>46</v>
      </c>
      <c r="G194" s="11" t="s">
        <v>1743</v>
      </c>
      <c r="H194" s="11" t="s">
        <v>72</v>
      </c>
      <c r="I194" s="14" t="s">
        <v>48</v>
      </c>
      <c r="J194" s="14"/>
      <c r="K194" s="14" t="s">
        <v>708</v>
      </c>
      <c r="L194" s="14"/>
      <c r="M194" s="14"/>
      <c r="N194" s="14"/>
      <c r="O194" s="14" t="s">
        <v>2310</v>
      </c>
      <c r="P194" s="14" t="s">
        <v>2310</v>
      </c>
      <c r="Q194" s="14"/>
      <c r="R194" s="14"/>
      <c r="S194" s="14" t="s">
        <v>50</v>
      </c>
      <c r="T194" s="14" t="s">
        <v>48</v>
      </c>
      <c r="U194" s="14" t="s">
        <v>708</v>
      </c>
      <c r="V194" s="14" t="s">
        <v>51</v>
      </c>
      <c r="W194" s="14"/>
      <c r="X194" s="9"/>
      <c r="Y194" s="9"/>
      <c r="Z194" s="11" t="s">
        <v>2311</v>
      </c>
      <c r="AA194" s="9"/>
      <c r="AB194" s="9"/>
      <c r="AC194" s="14" t="s">
        <v>2306</v>
      </c>
      <c r="AD194" s="9" t="s">
        <v>2306</v>
      </c>
      <c r="AE194" s="9">
        <v>2015</v>
      </c>
      <c r="AF194" s="14" t="s">
        <v>55</v>
      </c>
      <c r="AG194" s="14" t="s">
        <v>56</v>
      </c>
      <c r="AH194" s="14" t="s">
        <v>2307</v>
      </c>
      <c r="AI194" s="14" t="s">
        <v>2308</v>
      </c>
      <c r="AJ194" s="14" t="s">
        <v>59</v>
      </c>
      <c r="AK194" s="14" t="s">
        <v>2312</v>
      </c>
      <c r="AL194" s="14" t="s">
        <v>60</v>
      </c>
      <c r="AM194" s="14" t="s">
        <v>2313</v>
      </c>
      <c r="AN194" s="14"/>
      <c r="AO194" s="15" t="s">
        <v>2314</v>
      </c>
      <c r="AP194" s="14"/>
      <c r="AQ194" s="14" t="s">
        <v>62</v>
      </c>
      <c r="AR194" s="14" t="s">
        <v>63</v>
      </c>
      <c r="AS194" s="14" t="e">
        <f>VLOOKUP(C194,[1]CTSV_Đ2!$E$7:$E$22,1,0)</f>
        <v>#N/A</v>
      </c>
      <c r="AT194" s="16" t="str">
        <f>IF(C194=VLOOKUP(C194,'[2]TH Đ3'!$C$8:$C$417,1,0),"Đ2",0)</f>
        <v>Đ2</v>
      </c>
    </row>
    <row r="195" spans="1:46" ht="18.75" customHeight="1">
      <c r="A195" s="9">
        <v>190</v>
      </c>
      <c r="B195" s="10">
        <v>15.00451</v>
      </c>
      <c r="C195" s="11" t="s">
        <v>2315</v>
      </c>
      <c r="D195" s="12" t="s">
        <v>2316</v>
      </c>
      <c r="E195" s="13" t="s">
        <v>175</v>
      </c>
      <c r="F195" s="9" t="s">
        <v>46</v>
      </c>
      <c r="G195" s="11" t="s">
        <v>833</v>
      </c>
      <c r="H195" s="11" t="s">
        <v>203</v>
      </c>
      <c r="I195" s="14" t="s">
        <v>48</v>
      </c>
      <c r="J195" s="14"/>
      <c r="K195" s="14" t="s">
        <v>865</v>
      </c>
      <c r="L195" s="14"/>
      <c r="M195" s="14"/>
      <c r="N195" s="14"/>
      <c r="O195" s="14" t="s">
        <v>2317</v>
      </c>
      <c r="P195" s="14" t="s">
        <v>2317</v>
      </c>
      <c r="Q195" s="14"/>
      <c r="R195" s="14"/>
      <c r="S195" s="14" t="s">
        <v>50</v>
      </c>
      <c r="T195" s="14" t="s">
        <v>48</v>
      </c>
      <c r="U195" s="14" t="s">
        <v>865</v>
      </c>
      <c r="V195" s="14" t="s">
        <v>51</v>
      </c>
      <c r="W195" s="14" t="s">
        <v>1470</v>
      </c>
      <c r="X195" s="9"/>
      <c r="Y195" s="9"/>
      <c r="Z195" s="11" t="s">
        <v>2318</v>
      </c>
      <c r="AA195" s="9"/>
      <c r="AB195" s="9"/>
      <c r="AC195" s="14" t="s">
        <v>2306</v>
      </c>
      <c r="AD195" s="9" t="s">
        <v>2306</v>
      </c>
      <c r="AE195" s="9">
        <v>2015</v>
      </c>
      <c r="AF195" s="14" t="s">
        <v>55</v>
      </c>
      <c r="AG195" s="14" t="s">
        <v>56</v>
      </c>
      <c r="AH195" s="14" t="s">
        <v>2307</v>
      </c>
      <c r="AI195" s="14" t="s">
        <v>2308</v>
      </c>
      <c r="AJ195" s="14" t="s">
        <v>59</v>
      </c>
      <c r="AK195" s="14" t="s">
        <v>2319</v>
      </c>
      <c r="AL195" s="14" t="s">
        <v>694</v>
      </c>
      <c r="AM195" s="14" t="s">
        <v>2320</v>
      </c>
      <c r="AN195" s="14" t="s">
        <v>267</v>
      </c>
      <c r="AO195" s="15" t="s">
        <v>2321</v>
      </c>
      <c r="AP195" s="14"/>
      <c r="AQ195" s="14" t="s">
        <v>62</v>
      </c>
      <c r="AR195" s="14" t="s">
        <v>63</v>
      </c>
      <c r="AS195" s="14" t="e">
        <f>VLOOKUP(C195,[1]CTSV_Đ2!$E$7:$E$22,1,0)</f>
        <v>#N/A</v>
      </c>
      <c r="AT195" s="16" t="str">
        <f>IF(C195=VLOOKUP(C195,'[2]TH Đ3'!$C$8:$C$417,1,0),"Đ2",0)</f>
        <v>Đ2</v>
      </c>
    </row>
    <row r="196" spans="1:46" ht="18.75" customHeight="1">
      <c r="A196" s="9">
        <v>191</v>
      </c>
      <c r="B196" s="10">
        <v>15.004479999999999</v>
      </c>
      <c r="C196" s="11" t="s">
        <v>2323</v>
      </c>
      <c r="D196" s="12" t="s">
        <v>994</v>
      </c>
      <c r="E196" s="13" t="s">
        <v>193</v>
      </c>
      <c r="F196" s="9" t="s">
        <v>46</v>
      </c>
      <c r="G196" s="11" t="s">
        <v>280</v>
      </c>
      <c r="H196" s="11" t="s">
        <v>203</v>
      </c>
      <c r="I196" s="14" t="s">
        <v>48</v>
      </c>
      <c r="J196" s="14"/>
      <c r="K196" s="14" t="s">
        <v>865</v>
      </c>
      <c r="L196" s="14"/>
      <c r="M196" s="14"/>
      <c r="N196" s="14"/>
      <c r="O196" s="14" t="s">
        <v>2324</v>
      </c>
      <c r="P196" s="14" t="s">
        <v>2324</v>
      </c>
      <c r="Q196" s="14"/>
      <c r="R196" s="14"/>
      <c r="S196" s="14" t="s">
        <v>50</v>
      </c>
      <c r="T196" s="14" t="s">
        <v>48</v>
      </c>
      <c r="U196" s="14" t="s">
        <v>865</v>
      </c>
      <c r="V196" s="14" t="s">
        <v>51</v>
      </c>
      <c r="W196" s="14" t="s">
        <v>1470</v>
      </c>
      <c r="X196" s="9"/>
      <c r="Y196" s="9"/>
      <c r="Z196" s="11" t="s">
        <v>2325</v>
      </c>
      <c r="AA196" s="9"/>
      <c r="AB196" s="9"/>
      <c r="AC196" s="14" t="s">
        <v>2306</v>
      </c>
      <c r="AD196" s="9" t="s">
        <v>2306</v>
      </c>
      <c r="AE196" s="9">
        <v>2015</v>
      </c>
      <c r="AF196" s="14" t="s">
        <v>55</v>
      </c>
      <c r="AG196" s="14" t="s">
        <v>56</v>
      </c>
      <c r="AH196" s="14" t="s">
        <v>2307</v>
      </c>
      <c r="AI196" s="14" t="s">
        <v>2308</v>
      </c>
      <c r="AJ196" s="14" t="s">
        <v>59</v>
      </c>
      <c r="AK196" s="14" t="s">
        <v>2326</v>
      </c>
      <c r="AL196" s="14" t="s">
        <v>2327</v>
      </c>
      <c r="AM196" s="14" t="s">
        <v>2328</v>
      </c>
      <c r="AN196" s="14" t="s">
        <v>61</v>
      </c>
      <c r="AO196" s="15" t="s">
        <v>2329</v>
      </c>
      <c r="AP196" s="14"/>
      <c r="AQ196" s="14" t="s">
        <v>62</v>
      </c>
      <c r="AR196" s="14" t="s">
        <v>63</v>
      </c>
      <c r="AS196" s="14" t="e">
        <f>VLOOKUP(C196,[1]CTSV_Đ2!$E$7:$E$22,1,0)</f>
        <v>#N/A</v>
      </c>
      <c r="AT196" s="16" t="str">
        <f>IF(C196=VLOOKUP(C196,'[2]TH Đ3'!$C$8:$C$417,1,0),"Đ2",0)</f>
        <v>Đ2</v>
      </c>
    </row>
    <row r="197" spans="1:46" ht="18.75" customHeight="1">
      <c r="A197" s="9">
        <v>192</v>
      </c>
      <c r="B197" s="10">
        <v>15.02777</v>
      </c>
      <c r="C197" s="11" t="s">
        <v>2331</v>
      </c>
      <c r="D197" s="12" t="s">
        <v>186</v>
      </c>
      <c r="E197" s="13" t="s">
        <v>654</v>
      </c>
      <c r="F197" s="9" t="s">
        <v>46</v>
      </c>
      <c r="G197" s="11" t="s">
        <v>1094</v>
      </c>
      <c r="H197" s="11" t="s">
        <v>330</v>
      </c>
      <c r="I197" s="14" t="s">
        <v>765</v>
      </c>
      <c r="J197" s="14"/>
      <c r="K197" s="14" t="s">
        <v>2332</v>
      </c>
      <c r="L197" s="14"/>
      <c r="M197" s="14"/>
      <c r="N197" s="14"/>
      <c r="O197" s="14" t="s">
        <v>2333</v>
      </c>
      <c r="P197" s="14" t="s">
        <v>2333</v>
      </c>
      <c r="Q197" s="14"/>
      <c r="R197" s="14"/>
      <c r="S197" s="14" t="s">
        <v>50</v>
      </c>
      <c r="T197" s="14" t="s">
        <v>765</v>
      </c>
      <c r="U197" s="14" t="s">
        <v>2332</v>
      </c>
      <c r="V197" s="14" t="s">
        <v>51</v>
      </c>
      <c r="W197" s="14" t="s">
        <v>1418</v>
      </c>
      <c r="X197" s="9"/>
      <c r="Y197" s="9"/>
      <c r="Z197" s="11" t="s">
        <v>2334</v>
      </c>
      <c r="AA197" s="9"/>
      <c r="AB197" s="9"/>
      <c r="AC197" s="14" t="s">
        <v>2306</v>
      </c>
      <c r="AD197" s="9" t="s">
        <v>2306</v>
      </c>
      <c r="AE197" s="9">
        <v>2015</v>
      </c>
      <c r="AF197" s="14" t="s">
        <v>55</v>
      </c>
      <c r="AG197" s="14" t="s">
        <v>56</v>
      </c>
      <c r="AH197" s="14" t="s">
        <v>2307</v>
      </c>
      <c r="AI197" s="14" t="s">
        <v>2308</v>
      </c>
      <c r="AJ197" s="14" t="s">
        <v>59</v>
      </c>
      <c r="AK197" s="14"/>
      <c r="AL197" s="14"/>
      <c r="AM197" s="14"/>
      <c r="AN197" s="14"/>
      <c r="AO197" s="15" t="s">
        <v>2335</v>
      </c>
      <c r="AP197" s="14"/>
      <c r="AQ197" s="14" t="s">
        <v>62</v>
      </c>
      <c r="AR197" s="14" t="s">
        <v>63</v>
      </c>
      <c r="AS197" s="14" t="e">
        <f>VLOOKUP(C197,[1]CTSV_Đ2!$E$7:$E$22,1,0)</f>
        <v>#N/A</v>
      </c>
      <c r="AT197" s="16" t="str">
        <f>IF(C197=VLOOKUP(C197,'[2]TH Đ3'!$C$8:$C$417,1,0),"Đ2",0)</f>
        <v>Đ2</v>
      </c>
    </row>
    <row r="198" spans="1:46" ht="18.75" customHeight="1">
      <c r="A198" s="9">
        <v>193</v>
      </c>
      <c r="B198" s="10">
        <v>15.009930000000001</v>
      </c>
      <c r="C198" s="11" t="s">
        <v>2337</v>
      </c>
      <c r="D198" s="12" t="s">
        <v>2338</v>
      </c>
      <c r="E198" s="13" t="s">
        <v>573</v>
      </c>
      <c r="F198" s="9" t="s">
        <v>46</v>
      </c>
      <c r="G198" s="11" t="s">
        <v>291</v>
      </c>
      <c r="H198" s="11" t="s">
        <v>293</v>
      </c>
      <c r="I198" s="14" t="s">
        <v>96</v>
      </c>
      <c r="J198" s="14"/>
      <c r="K198" s="14" t="s">
        <v>110</v>
      </c>
      <c r="L198" s="14"/>
      <c r="M198" s="14"/>
      <c r="N198" s="14" t="s">
        <v>426</v>
      </c>
      <c r="O198" s="14" t="s">
        <v>2339</v>
      </c>
      <c r="P198" s="14" t="s">
        <v>2340</v>
      </c>
      <c r="Q198" s="14"/>
      <c r="R198" s="14"/>
      <c r="S198" s="14" t="s">
        <v>108</v>
      </c>
      <c r="T198" s="14" t="s">
        <v>96</v>
      </c>
      <c r="U198" s="14" t="s">
        <v>110</v>
      </c>
      <c r="V198" s="14" t="s">
        <v>51</v>
      </c>
      <c r="W198" s="14"/>
      <c r="X198" s="9"/>
      <c r="Y198" s="9"/>
      <c r="Z198" s="11" t="s">
        <v>2341</v>
      </c>
      <c r="AA198" s="9" t="s">
        <v>2342</v>
      </c>
      <c r="AB198" s="9" t="s">
        <v>1833</v>
      </c>
      <c r="AC198" s="14" t="s">
        <v>2336</v>
      </c>
      <c r="AD198" s="9" t="s">
        <v>2336</v>
      </c>
      <c r="AE198" s="9">
        <v>2015</v>
      </c>
      <c r="AF198" s="14" t="s">
        <v>55</v>
      </c>
      <c r="AG198" s="14" t="s">
        <v>56</v>
      </c>
      <c r="AH198" s="14" t="s">
        <v>2307</v>
      </c>
      <c r="AI198" s="14" t="s">
        <v>2308</v>
      </c>
      <c r="AJ198" s="14" t="s">
        <v>59</v>
      </c>
      <c r="AK198" s="14" t="s">
        <v>2343</v>
      </c>
      <c r="AL198" s="14" t="s">
        <v>1525</v>
      </c>
      <c r="AM198" s="14" t="s">
        <v>2344</v>
      </c>
      <c r="AN198" s="14" t="s">
        <v>1525</v>
      </c>
      <c r="AO198" s="15" t="s">
        <v>2345</v>
      </c>
      <c r="AP198" s="14"/>
      <c r="AQ198" s="14" t="s">
        <v>62</v>
      </c>
      <c r="AR198" s="14" t="s">
        <v>63</v>
      </c>
      <c r="AS198" s="14" t="e">
        <f>VLOOKUP(C198,[1]CTSV_Đ2!$E$7:$E$22,1,0)</f>
        <v>#N/A</v>
      </c>
      <c r="AT198" s="16" t="str">
        <f>IF(C198=VLOOKUP(C198,'[2]TH Đ3'!$C$8:$C$417,1,0),"Đ2",0)</f>
        <v>Đ2</v>
      </c>
    </row>
    <row r="199" spans="1:46" ht="18.75" customHeight="1">
      <c r="A199" s="9">
        <v>194</v>
      </c>
      <c r="B199" s="10">
        <v>15.035220000000001</v>
      </c>
      <c r="C199" s="11" t="s">
        <v>2346</v>
      </c>
      <c r="D199" s="12" t="s">
        <v>2347</v>
      </c>
      <c r="E199" s="13" t="s">
        <v>1193</v>
      </c>
      <c r="F199" s="9" t="s">
        <v>46</v>
      </c>
      <c r="G199" s="11" t="s">
        <v>1669</v>
      </c>
      <c r="H199" s="11" t="s">
        <v>799</v>
      </c>
      <c r="I199" s="14" t="s">
        <v>48</v>
      </c>
      <c r="J199" s="14"/>
      <c r="K199" s="14" t="s">
        <v>164</v>
      </c>
      <c r="L199" s="14"/>
      <c r="M199" s="14"/>
      <c r="N199" s="14" t="s">
        <v>334</v>
      </c>
      <c r="O199" s="14" t="s">
        <v>2348</v>
      </c>
      <c r="P199" s="14" t="s">
        <v>2348</v>
      </c>
      <c r="Q199" s="14"/>
      <c r="R199" s="14"/>
      <c r="S199" s="14" t="s">
        <v>75</v>
      </c>
      <c r="T199" s="14" t="s">
        <v>48</v>
      </c>
      <c r="U199" s="14" t="s">
        <v>164</v>
      </c>
      <c r="V199" s="14" t="s">
        <v>51</v>
      </c>
      <c r="W199" s="14" t="s">
        <v>1705</v>
      </c>
      <c r="X199" s="9"/>
      <c r="Y199" s="9"/>
      <c r="Z199" s="11" t="s">
        <v>2349</v>
      </c>
      <c r="AA199" s="18">
        <v>41190</v>
      </c>
      <c r="AB199" s="9" t="s">
        <v>53</v>
      </c>
      <c r="AC199" s="14" t="s">
        <v>2336</v>
      </c>
      <c r="AD199" s="9" t="s">
        <v>2336</v>
      </c>
      <c r="AE199" s="9">
        <v>2015</v>
      </c>
      <c r="AF199" s="14" t="s">
        <v>55</v>
      </c>
      <c r="AG199" s="14" t="s">
        <v>56</v>
      </c>
      <c r="AH199" s="14" t="s">
        <v>2307</v>
      </c>
      <c r="AI199" s="14" t="s">
        <v>2308</v>
      </c>
      <c r="AJ199" s="14" t="s">
        <v>59</v>
      </c>
      <c r="AK199" s="14" t="s">
        <v>2350</v>
      </c>
      <c r="AL199" s="14" t="s">
        <v>246</v>
      </c>
      <c r="AM199" s="14" t="s">
        <v>2063</v>
      </c>
      <c r="AN199" s="14" t="s">
        <v>1443</v>
      </c>
      <c r="AO199" s="15" t="s">
        <v>2351</v>
      </c>
      <c r="AP199" s="14"/>
      <c r="AQ199" s="14" t="s">
        <v>62</v>
      </c>
      <c r="AR199" s="14" t="s">
        <v>63</v>
      </c>
      <c r="AS199" s="14" t="e">
        <f>VLOOKUP(C199,[1]CTSV_Đ2!$E$7:$E$22,1,0)</f>
        <v>#N/A</v>
      </c>
      <c r="AT199" s="16" t="str">
        <f>IF(C199=VLOOKUP(C199,'[2]TH Đ3'!$C$8:$C$417,1,0),"Đ2",0)</f>
        <v>Đ2</v>
      </c>
    </row>
    <row r="200" spans="1:46" ht="18.75" customHeight="1">
      <c r="A200" s="9">
        <v>195</v>
      </c>
      <c r="B200" s="17" t="s">
        <v>2353</v>
      </c>
      <c r="C200" s="11" t="s">
        <v>2354</v>
      </c>
      <c r="D200" s="12" t="s">
        <v>1267</v>
      </c>
      <c r="E200" s="13" t="s">
        <v>2355</v>
      </c>
      <c r="F200" s="9" t="s">
        <v>46</v>
      </c>
      <c r="G200" s="11" t="s">
        <v>663</v>
      </c>
      <c r="H200" s="11" t="s">
        <v>1083</v>
      </c>
      <c r="I200" s="14" t="s">
        <v>208</v>
      </c>
      <c r="J200" s="14"/>
      <c r="K200" s="14" t="s">
        <v>209</v>
      </c>
      <c r="L200" s="14"/>
      <c r="M200" s="14"/>
      <c r="N200" s="14"/>
      <c r="O200" s="14" t="s">
        <v>2356</v>
      </c>
      <c r="P200" s="14" t="s">
        <v>2356</v>
      </c>
      <c r="Q200" s="14"/>
      <c r="R200" s="14"/>
      <c r="S200" s="14" t="s">
        <v>108</v>
      </c>
      <c r="T200" s="14" t="s">
        <v>208</v>
      </c>
      <c r="U200" s="14" t="s">
        <v>209</v>
      </c>
      <c r="V200" s="14" t="s">
        <v>51</v>
      </c>
      <c r="W200" s="14"/>
      <c r="X200" s="9"/>
      <c r="Y200" s="9"/>
      <c r="Z200" s="11" t="s">
        <v>2357</v>
      </c>
      <c r="AA200" s="9"/>
      <c r="AB200" s="9"/>
      <c r="AC200" s="14" t="s">
        <v>2336</v>
      </c>
      <c r="AD200" s="9" t="s">
        <v>2336</v>
      </c>
      <c r="AE200" s="9">
        <v>2015</v>
      </c>
      <c r="AF200" s="14" t="s">
        <v>55</v>
      </c>
      <c r="AG200" s="14" t="s">
        <v>56</v>
      </c>
      <c r="AH200" s="14" t="s">
        <v>2307</v>
      </c>
      <c r="AI200" s="14" t="s">
        <v>2308</v>
      </c>
      <c r="AJ200" s="14" t="s">
        <v>59</v>
      </c>
      <c r="AK200" s="14"/>
      <c r="AL200" s="14"/>
      <c r="AM200" s="14"/>
      <c r="AN200" s="14"/>
      <c r="AO200" s="14"/>
      <c r="AP200" s="14"/>
      <c r="AQ200" s="14" t="s">
        <v>62</v>
      </c>
      <c r="AR200" s="14" t="s">
        <v>63</v>
      </c>
      <c r="AS200" s="14" t="e">
        <f>VLOOKUP(C200,[1]CTSV_Đ2!$E$7:$E$22,1,0)</f>
        <v>#N/A</v>
      </c>
      <c r="AT200" s="16" t="str">
        <f>IF(C200=VLOOKUP(C200,'[2]TH Đ3'!$C$8:$C$417,1,0),"Đ2",0)</f>
        <v>Đ2</v>
      </c>
    </row>
    <row r="201" spans="1:46" ht="18.75" customHeight="1">
      <c r="A201" s="9">
        <v>196</v>
      </c>
      <c r="B201" s="10">
        <v>15.044739999999999</v>
      </c>
      <c r="C201" s="11" t="s">
        <v>2358</v>
      </c>
      <c r="D201" s="12" t="s">
        <v>907</v>
      </c>
      <c r="E201" s="13" t="s">
        <v>551</v>
      </c>
      <c r="F201" s="9" t="s">
        <v>46</v>
      </c>
      <c r="G201" s="11" t="s">
        <v>1207</v>
      </c>
      <c r="H201" s="11" t="s">
        <v>323</v>
      </c>
      <c r="I201" s="14" t="s">
        <v>90</v>
      </c>
      <c r="J201" s="14"/>
      <c r="K201" s="14" t="s">
        <v>91</v>
      </c>
      <c r="L201" s="14"/>
      <c r="M201" s="14"/>
      <c r="N201" s="14"/>
      <c r="O201" s="14" t="s">
        <v>1891</v>
      </c>
      <c r="P201" s="14" t="s">
        <v>1891</v>
      </c>
      <c r="Q201" s="14"/>
      <c r="R201" s="14"/>
      <c r="S201" s="14" t="s">
        <v>50</v>
      </c>
      <c r="T201" s="14" t="s">
        <v>90</v>
      </c>
      <c r="U201" s="14" t="s">
        <v>91</v>
      </c>
      <c r="V201" s="14" t="s">
        <v>51</v>
      </c>
      <c r="W201" s="14" t="s">
        <v>593</v>
      </c>
      <c r="X201" s="9"/>
      <c r="Y201" s="9"/>
      <c r="Z201" s="11" t="s">
        <v>2359</v>
      </c>
      <c r="AA201" s="9"/>
      <c r="AB201" s="9"/>
      <c r="AC201" s="14" t="s">
        <v>2336</v>
      </c>
      <c r="AD201" s="9" t="s">
        <v>2336</v>
      </c>
      <c r="AE201" s="9">
        <v>2015</v>
      </c>
      <c r="AF201" s="14" t="s">
        <v>55</v>
      </c>
      <c r="AG201" s="14" t="s">
        <v>56</v>
      </c>
      <c r="AH201" s="14" t="s">
        <v>2307</v>
      </c>
      <c r="AI201" s="14" t="s">
        <v>2308</v>
      </c>
      <c r="AJ201" s="14" t="s">
        <v>59</v>
      </c>
      <c r="AK201" s="14"/>
      <c r="AL201" s="14"/>
      <c r="AM201" s="14"/>
      <c r="AN201" s="14"/>
      <c r="AO201" s="15" t="s">
        <v>2360</v>
      </c>
      <c r="AP201" s="14"/>
      <c r="AQ201" s="14" t="s">
        <v>62</v>
      </c>
      <c r="AR201" s="14" t="s">
        <v>63</v>
      </c>
      <c r="AS201" s="14" t="e">
        <f>VLOOKUP(C201,[1]CTSV_Đ2!$E$7:$E$22,1,0)</f>
        <v>#N/A</v>
      </c>
      <c r="AT201" s="16" t="str">
        <f>IF(C201=VLOOKUP(C201,'[2]TH Đ3'!$C$8:$C$417,1,0),"Đ2",0)</f>
        <v>Đ2</v>
      </c>
    </row>
    <row r="202" spans="1:46" ht="18.75" customHeight="1">
      <c r="A202" s="9">
        <v>197</v>
      </c>
      <c r="B202" s="10">
        <v>15.01643</v>
      </c>
      <c r="C202" s="11" t="s">
        <v>2362</v>
      </c>
      <c r="D202" s="12" t="s">
        <v>116</v>
      </c>
      <c r="E202" s="13" t="s">
        <v>1099</v>
      </c>
      <c r="F202" s="9" t="s">
        <v>46</v>
      </c>
      <c r="G202" s="11" t="s">
        <v>2363</v>
      </c>
      <c r="H202" s="11" t="s">
        <v>203</v>
      </c>
      <c r="I202" s="14" t="s">
        <v>149</v>
      </c>
      <c r="J202" s="14"/>
      <c r="K202" s="14" t="s">
        <v>2035</v>
      </c>
      <c r="L202" s="14"/>
      <c r="M202" s="14"/>
      <c r="N202" s="14"/>
      <c r="O202" s="14" t="s">
        <v>2364</v>
      </c>
      <c r="P202" s="14" t="s">
        <v>2365</v>
      </c>
      <c r="Q202" s="14"/>
      <c r="R202" s="14"/>
      <c r="S202" s="14" t="s">
        <v>108</v>
      </c>
      <c r="T202" s="14" t="s">
        <v>149</v>
      </c>
      <c r="U202" s="14" t="s">
        <v>2035</v>
      </c>
      <c r="V202" s="14" t="s">
        <v>51</v>
      </c>
      <c r="W202" s="14"/>
      <c r="X202" s="9"/>
      <c r="Y202" s="9"/>
      <c r="Z202" s="11" t="s">
        <v>2366</v>
      </c>
      <c r="AA202" s="9" t="s">
        <v>656</v>
      </c>
      <c r="AB202" s="9" t="s">
        <v>2367</v>
      </c>
      <c r="AC202" s="14" t="s">
        <v>2361</v>
      </c>
      <c r="AD202" s="9" t="s">
        <v>2361</v>
      </c>
      <c r="AE202" s="9">
        <v>2015</v>
      </c>
      <c r="AF202" s="14" t="s">
        <v>55</v>
      </c>
      <c r="AG202" s="14" t="s">
        <v>56</v>
      </c>
      <c r="AH202" s="14" t="s">
        <v>2307</v>
      </c>
      <c r="AI202" s="14" t="s">
        <v>2308</v>
      </c>
      <c r="AJ202" s="14" t="s">
        <v>59</v>
      </c>
      <c r="AK202" s="14" t="s">
        <v>2368</v>
      </c>
      <c r="AL202" s="14" t="s">
        <v>60</v>
      </c>
      <c r="AM202" s="14" t="s">
        <v>2369</v>
      </c>
      <c r="AN202" s="14" t="s">
        <v>109</v>
      </c>
      <c r="AO202" s="15" t="s">
        <v>2370</v>
      </c>
      <c r="AP202" s="14"/>
      <c r="AQ202" s="14" t="s">
        <v>62</v>
      </c>
      <c r="AR202" s="14"/>
      <c r="AS202" s="14" t="e">
        <f>VLOOKUP(C202,[1]CTSV_Đ2!$E$7:$E$22,1,0)</f>
        <v>#N/A</v>
      </c>
      <c r="AT202" s="16" t="str">
        <f>IF(C202=VLOOKUP(C202,'[2]TH Đ3'!$C$8:$C$417,1,0),"Đ2",0)</f>
        <v>Đ2</v>
      </c>
    </row>
    <row r="203" spans="1:46" ht="18.75" customHeight="1">
      <c r="A203" s="9">
        <v>198</v>
      </c>
      <c r="B203" s="10">
        <v>15.03603</v>
      </c>
      <c r="C203" s="11" t="s">
        <v>2371</v>
      </c>
      <c r="D203" s="12" t="s">
        <v>1529</v>
      </c>
      <c r="E203" s="13" t="s">
        <v>358</v>
      </c>
      <c r="F203" s="9" t="s">
        <v>46</v>
      </c>
      <c r="G203" s="11" t="s">
        <v>2372</v>
      </c>
      <c r="H203" s="11" t="s">
        <v>213</v>
      </c>
      <c r="I203" s="14" t="s">
        <v>149</v>
      </c>
      <c r="J203" s="14"/>
      <c r="K203" s="14" t="s">
        <v>1585</v>
      </c>
      <c r="L203" s="14"/>
      <c r="M203" s="14"/>
      <c r="N203" s="14"/>
      <c r="O203" s="14" t="s">
        <v>2373</v>
      </c>
      <c r="P203" s="14" t="s">
        <v>2374</v>
      </c>
      <c r="Q203" s="14"/>
      <c r="R203" s="14"/>
      <c r="S203" s="14" t="s">
        <v>75</v>
      </c>
      <c r="T203" s="14" t="s">
        <v>149</v>
      </c>
      <c r="U203" s="14" t="s">
        <v>1585</v>
      </c>
      <c r="V203" s="14" t="s">
        <v>51</v>
      </c>
      <c r="W203" s="14" t="s">
        <v>167</v>
      </c>
      <c r="X203" s="9"/>
      <c r="Y203" s="9"/>
      <c r="Z203" s="11" t="s">
        <v>2375</v>
      </c>
      <c r="AA203" s="9"/>
      <c r="AB203" s="9"/>
      <c r="AC203" s="14" t="s">
        <v>2361</v>
      </c>
      <c r="AD203" s="9" t="s">
        <v>2361</v>
      </c>
      <c r="AE203" s="9">
        <v>2015</v>
      </c>
      <c r="AF203" s="14" t="s">
        <v>55</v>
      </c>
      <c r="AG203" s="14" t="s">
        <v>56</v>
      </c>
      <c r="AH203" s="14" t="s">
        <v>2307</v>
      </c>
      <c r="AI203" s="14" t="s">
        <v>2308</v>
      </c>
      <c r="AJ203" s="14" t="s">
        <v>59</v>
      </c>
      <c r="AK203" s="14" t="s">
        <v>2376</v>
      </c>
      <c r="AL203" s="14" t="s">
        <v>923</v>
      </c>
      <c r="AM203" s="14" t="s">
        <v>2377</v>
      </c>
      <c r="AN203" s="14" t="s">
        <v>923</v>
      </c>
      <c r="AO203" s="15" t="s">
        <v>2378</v>
      </c>
      <c r="AP203" s="14"/>
      <c r="AQ203" s="14" t="s">
        <v>62</v>
      </c>
      <c r="AR203" s="14" t="s">
        <v>63</v>
      </c>
      <c r="AS203" s="14" t="e">
        <f>VLOOKUP(C203,[1]CTSV_Đ2!$E$7:$E$22,1,0)</f>
        <v>#N/A</v>
      </c>
      <c r="AT203" s="16" t="str">
        <f>IF(C203=VLOOKUP(C203,'[2]TH Đ3'!$C$8:$C$417,1,0),"Đ2",0)</f>
        <v>Đ2</v>
      </c>
    </row>
    <row r="204" spans="1:46" ht="18.75" customHeight="1">
      <c r="A204" s="9">
        <v>199</v>
      </c>
      <c r="B204" s="10">
        <v>15.009729999999999</v>
      </c>
      <c r="C204" s="11" t="s">
        <v>2379</v>
      </c>
      <c r="D204" s="12" t="s">
        <v>116</v>
      </c>
      <c r="E204" s="13" t="s">
        <v>153</v>
      </c>
      <c r="F204" s="9" t="s">
        <v>46</v>
      </c>
      <c r="G204" s="11" t="s">
        <v>725</v>
      </c>
      <c r="H204" s="11" t="s">
        <v>330</v>
      </c>
      <c r="I204" s="14" t="s">
        <v>90</v>
      </c>
      <c r="J204" s="14"/>
      <c r="K204" s="14"/>
      <c r="L204" s="14"/>
      <c r="M204" s="14"/>
      <c r="N204" s="14"/>
      <c r="O204" s="14" t="s">
        <v>2380</v>
      </c>
      <c r="P204" s="14" t="s">
        <v>2381</v>
      </c>
      <c r="Q204" s="14" t="s">
        <v>119</v>
      </c>
      <c r="R204" s="14"/>
      <c r="S204" s="14" t="s">
        <v>108</v>
      </c>
      <c r="T204" s="14" t="s">
        <v>90</v>
      </c>
      <c r="U204" s="14"/>
      <c r="V204" s="14" t="s">
        <v>51</v>
      </c>
      <c r="W204" s="14" t="s">
        <v>588</v>
      </c>
      <c r="X204" s="9"/>
      <c r="Y204" s="9"/>
      <c r="Z204" s="11" t="s">
        <v>2382</v>
      </c>
      <c r="AA204" s="18">
        <v>41457</v>
      </c>
      <c r="AB204" s="9" t="s">
        <v>1707</v>
      </c>
      <c r="AC204" s="14" t="s">
        <v>2361</v>
      </c>
      <c r="AD204" s="9" t="s">
        <v>2361</v>
      </c>
      <c r="AE204" s="9">
        <v>2015</v>
      </c>
      <c r="AF204" s="14" t="s">
        <v>55</v>
      </c>
      <c r="AG204" s="14" t="s">
        <v>56</v>
      </c>
      <c r="AH204" s="14" t="s">
        <v>2307</v>
      </c>
      <c r="AI204" s="14" t="s">
        <v>2308</v>
      </c>
      <c r="AJ204" s="14" t="s">
        <v>59</v>
      </c>
      <c r="AK204" s="14" t="s">
        <v>1943</v>
      </c>
      <c r="AL204" s="14" t="s">
        <v>70</v>
      </c>
      <c r="AM204" s="14" t="s">
        <v>1765</v>
      </c>
      <c r="AN204" s="14" t="s">
        <v>70</v>
      </c>
      <c r="AO204" s="15" t="s">
        <v>2383</v>
      </c>
      <c r="AP204" s="14"/>
      <c r="AQ204" s="14" t="s">
        <v>62</v>
      </c>
      <c r="AR204" s="14" t="s">
        <v>63</v>
      </c>
      <c r="AS204" s="14" t="e">
        <f>VLOOKUP(C204,[1]CTSV_Đ2!$E$7:$E$22,1,0)</f>
        <v>#N/A</v>
      </c>
      <c r="AT204" s="16" t="str">
        <f>IF(C204=VLOOKUP(C204,'[2]TH Đ3'!$C$8:$C$417,1,0),"Đ2",0)</f>
        <v>Đ2</v>
      </c>
    </row>
    <row r="205" spans="1:46" ht="18.75" customHeight="1">
      <c r="A205" s="9">
        <v>200</v>
      </c>
      <c r="B205" s="10">
        <v>15.022500000000001</v>
      </c>
      <c r="C205" s="11" t="s">
        <v>2384</v>
      </c>
      <c r="D205" s="12" t="s">
        <v>2385</v>
      </c>
      <c r="E205" s="13" t="s">
        <v>46</v>
      </c>
      <c r="F205" s="9" t="s">
        <v>46</v>
      </c>
      <c r="G205" s="11" t="s">
        <v>2386</v>
      </c>
      <c r="H205" s="11" t="s">
        <v>330</v>
      </c>
      <c r="I205" s="14" t="s">
        <v>48</v>
      </c>
      <c r="J205" s="14"/>
      <c r="K205" s="14" t="s">
        <v>1701</v>
      </c>
      <c r="L205" s="14"/>
      <c r="M205" s="14"/>
      <c r="N205" s="14"/>
      <c r="O205" s="14" t="s">
        <v>2387</v>
      </c>
      <c r="P205" s="14" t="s">
        <v>2388</v>
      </c>
      <c r="Q205" s="14"/>
      <c r="R205" s="14"/>
      <c r="S205" s="14" t="s">
        <v>50</v>
      </c>
      <c r="T205" s="14" t="s">
        <v>48</v>
      </c>
      <c r="U205" s="14" t="s">
        <v>1701</v>
      </c>
      <c r="V205" s="14" t="s">
        <v>51</v>
      </c>
      <c r="W205" s="14"/>
      <c r="X205" s="9"/>
      <c r="Y205" s="9"/>
      <c r="Z205" s="11" t="s">
        <v>2389</v>
      </c>
      <c r="AA205" s="9"/>
      <c r="AB205" s="9"/>
      <c r="AC205" s="14" t="s">
        <v>2361</v>
      </c>
      <c r="AD205" s="9" t="s">
        <v>2361</v>
      </c>
      <c r="AE205" s="9">
        <v>2015</v>
      </c>
      <c r="AF205" s="14" t="s">
        <v>55</v>
      </c>
      <c r="AG205" s="14" t="s">
        <v>56</v>
      </c>
      <c r="AH205" s="14" t="s">
        <v>2307</v>
      </c>
      <c r="AI205" s="14" t="s">
        <v>2308</v>
      </c>
      <c r="AJ205" s="14" t="s">
        <v>59</v>
      </c>
      <c r="AK205" s="14"/>
      <c r="AL205" s="14"/>
      <c r="AM205" s="14"/>
      <c r="AN205" s="14"/>
      <c r="AO205" s="15" t="s">
        <v>2390</v>
      </c>
      <c r="AP205" s="14"/>
      <c r="AQ205" s="14" t="s">
        <v>62</v>
      </c>
      <c r="AR205" s="14" t="s">
        <v>63</v>
      </c>
      <c r="AS205" s="14" t="e">
        <f>VLOOKUP(C205,[1]CTSV_Đ2!$E$7:$E$22,1,0)</f>
        <v>#N/A</v>
      </c>
      <c r="AT205" s="16" t="str">
        <f>IF(C205=VLOOKUP(C205,'[2]TH Đ3'!$C$8:$C$417,1,0),"Đ2",0)</f>
        <v>Đ2</v>
      </c>
    </row>
    <row r="206" spans="1:46" ht="18.75" customHeight="1">
      <c r="A206" s="9">
        <v>201</v>
      </c>
      <c r="B206" s="10">
        <v>15.03764</v>
      </c>
      <c r="C206" s="11" t="s">
        <v>2392</v>
      </c>
      <c r="D206" s="12" t="s">
        <v>2393</v>
      </c>
      <c r="E206" s="13" t="s">
        <v>1736</v>
      </c>
      <c r="F206" s="9" t="s">
        <v>505</v>
      </c>
      <c r="G206" s="11" t="s">
        <v>241</v>
      </c>
      <c r="H206" s="11" t="s">
        <v>669</v>
      </c>
      <c r="I206" s="14" t="s">
        <v>48</v>
      </c>
      <c r="J206" s="14"/>
      <c r="K206" s="14" t="s">
        <v>1577</v>
      </c>
      <c r="L206" s="14"/>
      <c r="M206" s="14"/>
      <c r="N206" s="14"/>
      <c r="O206" s="14" t="s">
        <v>2394</v>
      </c>
      <c r="P206" s="14" t="s">
        <v>2394</v>
      </c>
      <c r="Q206" s="14"/>
      <c r="R206" s="14"/>
      <c r="S206" s="14" t="s">
        <v>50</v>
      </c>
      <c r="T206" s="14" t="s">
        <v>48</v>
      </c>
      <c r="U206" s="14" t="s">
        <v>1577</v>
      </c>
      <c r="V206" s="14" t="s">
        <v>51</v>
      </c>
      <c r="W206" s="14" t="s">
        <v>804</v>
      </c>
      <c r="X206" s="9"/>
      <c r="Y206" s="9"/>
      <c r="Z206" s="11" t="s">
        <v>2395</v>
      </c>
      <c r="AA206" s="9"/>
      <c r="AB206" s="9"/>
      <c r="AC206" s="14" t="s">
        <v>2391</v>
      </c>
      <c r="AD206" s="9" t="s">
        <v>2391</v>
      </c>
      <c r="AE206" s="9">
        <v>2015</v>
      </c>
      <c r="AF206" s="14" t="s">
        <v>55</v>
      </c>
      <c r="AG206" s="14" t="s">
        <v>56</v>
      </c>
      <c r="AH206" s="14" t="s">
        <v>2307</v>
      </c>
      <c r="AI206" s="14" t="s">
        <v>2308</v>
      </c>
      <c r="AJ206" s="14" t="s">
        <v>59</v>
      </c>
      <c r="AK206" s="14" t="s">
        <v>2396</v>
      </c>
      <c r="AL206" s="14" t="s">
        <v>60</v>
      </c>
      <c r="AM206" s="14" t="s">
        <v>2397</v>
      </c>
      <c r="AN206" s="14" t="s">
        <v>61</v>
      </c>
      <c r="AO206" s="15" t="s">
        <v>2398</v>
      </c>
      <c r="AP206" s="14"/>
      <c r="AQ206" s="14" t="s">
        <v>62</v>
      </c>
      <c r="AR206" s="14" t="s">
        <v>63</v>
      </c>
      <c r="AS206" s="14" t="e">
        <f>VLOOKUP(C206,[1]CTSV_Đ2!$E$7:$E$22,1,0)</f>
        <v>#N/A</v>
      </c>
      <c r="AT206" s="16" t="str">
        <f>IF(C206=VLOOKUP(C206,'[2]TH Đ3'!$C$8:$C$417,1,0),"Đ2",0)</f>
        <v>Đ2</v>
      </c>
    </row>
    <row r="207" spans="1:46" ht="18.75" customHeight="1">
      <c r="A207" s="9">
        <v>202</v>
      </c>
      <c r="B207" s="10">
        <v>15.026540000000001</v>
      </c>
      <c r="C207" s="11" t="s">
        <v>2399</v>
      </c>
      <c r="D207" s="12" t="s">
        <v>642</v>
      </c>
      <c r="E207" s="13" t="s">
        <v>892</v>
      </c>
      <c r="F207" s="9" t="s">
        <v>46</v>
      </c>
      <c r="G207" s="11" t="s">
        <v>922</v>
      </c>
      <c r="H207" s="11" t="s">
        <v>669</v>
      </c>
      <c r="I207" s="14" t="s">
        <v>456</v>
      </c>
      <c r="J207" s="14"/>
      <c r="K207" s="14" t="s">
        <v>831</v>
      </c>
      <c r="L207" s="14"/>
      <c r="M207" s="14"/>
      <c r="N207" s="14"/>
      <c r="O207" s="14" t="s">
        <v>2400</v>
      </c>
      <c r="P207" s="14" t="s">
        <v>2400</v>
      </c>
      <c r="Q207" s="14"/>
      <c r="R207" s="14"/>
      <c r="S207" s="14" t="s">
        <v>108</v>
      </c>
      <c r="T207" s="14" t="s">
        <v>456</v>
      </c>
      <c r="U207" s="14" t="s">
        <v>831</v>
      </c>
      <c r="V207" s="14" t="s">
        <v>51</v>
      </c>
      <c r="W207" s="14" t="s">
        <v>2401</v>
      </c>
      <c r="X207" s="9"/>
      <c r="Y207" s="9"/>
      <c r="Z207" s="11" t="s">
        <v>2402</v>
      </c>
      <c r="AA207" s="9"/>
      <c r="AB207" s="9"/>
      <c r="AC207" s="14" t="s">
        <v>2391</v>
      </c>
      <c r="AD207" s="9" t="s">
        <v>2391</v>
      </c>
      <c r="AE207" s="9">
        <v>2015</v>
      </c>
      <c r="AF207" s="14" t="s">
        <v>55</v>
      </c>
      <c r="AG207" s="14" t="s">
        <v>56</v>
      </c>
      <c r="AH207" s="14" t="s">
        <v>2307</v>
      </c>
      <c r="AI207" s="14" t="s">
        <v>2308</v>
      </c>
      <c r="AJ207" s="14" t="s">
        <v>59</v>
      </c>
      <c r="AK207" s="14"/>
      <c r="AL207" s="14"/>
      <c r="AM207" s="14"/>
      <c r="AN207" s="14"/>
      <c r="AO207" s="15" t="s">
        <v>2403</v>
      </c>
      <c r="AP207" s="14"/>
      <c r="AQ207" s="14" t="s">
        <v>62</v>
      </c>
      <c r="AR207" s="14" t="s">
        <v>63</v>
      </c>
      <c r="AS207" s="14" t="e">
        <f>VLOOKUP(C207,[1]CTSV_Đ2!$E$7:$E$22,1,0)</f>
        <v>#N/A</v>
      </c>
      <c r="AT207" s="16" t="str">
        <f>IF(C207=VLOOKUP(C207,'[2]TH Đ3'!$C$8:$C$417,1,0),"Đ2",0)</f>
        <v>Đ2</v>
      </c>
    </row>
    <row r="208" spans="1:46" ht="18.75" customHeight="1">
      <c r="A208" s="9">
        <v>203</v>
      </c>
      <c r="B208" s="10">
        <v>15.04401</v>
      </c>
      <c r="C208" s="11" t="s">
        <v>2404</v>
      </c>
      <c r="D208" s="12" t="s">
        <v>2405</v>
      </c>
      <c r="E208" s="13" t="s">
        <v>1193</v>
      </c>
      <c r="F208" s="9" t="s">
        <v>46</v>
      </c>
      <c r="G208" s="11" t="s">
        <v>755</v>
      </c>
      <c r="H208" s="11" t="s">
        <v>406</v>
      </c>
      <c r="I208" s="14" t="s">
        <v>48</v>
      </c>
      <c r="J208" s="14"/>
      <c r="K208" s="14" t="s">
        <v>868</v>
      </c>
      <c r="L208" s="14"/>
      <c r="M208" s="14"/>
      <c r="N208" s="14"/>
      <c r="O208" s="14" t="s">
        <v>2406</v>
      </c>
      <c r="P208" s="14" t="s">
        <v>2406</v>
      </c>
      <c r="Q208" s="14"/>
      <c r="R208" s="14"/>
      <c r="S208" s="14" t="s">
        <v>50</v>
      </c>
      <c r="T208" s="14" t="s">
        <v>48</v>
      </c>
      <c r="U208" s="14" t="s">
        <v>868</v>
      </c>
      <c r="V208" s="14" t="s">
        <v>51</v>
      </c>
      <c r="W208" s="14" t="s">
        <v>869</v>
      </c>
      <c r="X208" s="9"/>
      <c r="Y208" s="9"/>
      <c r="Z208" s="11" t="s">
        <v>2407</v>
      </c>
      <c r="AA208" s="18">
        <v>41855</v>
      </c>
      <c r="AB208" s="9" t="s">
        <v>1527</v>
      </c>
      <c r="AC208" s="14" t="s">
        <v>2391</v>
      </c>
      <c r="AD208" s="9" t="s">
        <v>2391</v>
      </c>
      <c r="AE208" s="9">
        <v>2015</v>
      </c>
      <c r="AF208" s="14" t="s">
        <v>55</v>
      </c>
      <c r="AG208" s="14" t="s">
        <v>56</v>
      </c>
      <c r="AH208" s="14" t="s">
        <v>2307</v>
      </c>
      <c r="AI208" s="14" t="s">
        <v>2308</v>
      </c>
      <c r="AJ208" s="14" t="s">
        <v>59</v>
      </c>
      <c r="AK208" s="14"/>
      <c r="AL208" s="14"/>
      <c r="AM208" s="14"/>
      <c r="AN208" s="14"/>
      <c r="AO208" s="15" t="s">
        <v>2408</v>
      </c>
      <c r="AP208" s="14"/>
      <c r="AQ208" s="14" t="s">
        <v>62</v>
      </c>
      <c r="AR208" s="14" t="s">
        <v>63</v>
      </c>
      <c r="AS208" s="14" t="e">
        <f>VLOOKUP(C208,[1]CTSV_Đ2!$E$7:$E$22,1,0)</f>
        <v>#N/A</v>
      </c>
      <c r="AT208" s="16" t="str">
        <f>IF(C208=VLOOKUP(C208,'[2]TH Đ3'!$C$8:$C$417,1,0),"Đ2",0)</f>
        <v>Đ2</v>
      </c>
    </row>
    <row r="209" spans="1:46" ht="18.75" customHeight="1">
      <c r="A209" s="9">
        <v>204</v>
      </c>
      <c r="B209" s="10">
        <v>15.031689999999999</v>
      </c>
      <c r="C209" s="11" t="s">
        <v>2411</v>
      </c>
      <c r="D209" s="12" t="s">
        <v>2412</v>
      </c>
      <c r="E209" s="13" t="s">
        <v>1427</v>
      </c>
      <c r="F209" s="9" t="s">
        <v>46</v>
      </c>
      <c r="G209" s="11" t="s">
        <v>2413</v>
      </c>
      <c r="H209" s="11" t="s">
        <v>669</v>
      </c>
      <c r="I209" s="14" t="s">
        <v>456</v>
      </c>
      <c r="J209" s="14"/>
      <c r="K209" s="14" t="s">
        <v>831</v>
      </c>
      <c r="L209" s="14"/>
      <c r="M209" s="14"/>
      <c r="N209" s="14"/>
      <c r="O209" s="14" t="s">
        <v>2414</v>
      </c>
      <c r="P209" s="14" t="s">
        <v>2414</v>
      </c>
      <c r="Q209" s="14"/>
      <c r="R209" s="14"/>
      <c r="S209" s="14" t="s">
        <v>108</v>
      </c>
      <c r="T209" s="14" t="s">
        <v>456</v>
      </c>
      <c r="U209" s="14" t="s">
        <v>831</v>
      </c>
      <c r="V209" s="14" t="s">
        <v>51</v>
      </c>
      <c r="W209" s="14" t="s">
        <v>2401</v>
      </c>
      <c r="X209" s="9"/>
      <c r="Y209" s="9"/>
      <c r="Z209" s="11" t="s">
        <v>2415</v>
      </c>
      <c r="AA209" s="9" t="s">
        <v>1510</v>
      </c>
      <c r="AB209" s="9" t="s">
        <v>456</v>
      </c>
      <c r="AC209" s="14" t="s">
        <v>2391</v>
      </c>
      <c r="AD209" s="9" t="s">
        <v>2391</v>
      </c>
      <c r="AE209" s="9">
        <v>2015</v>
      </c>
      <c r="AF209" s="14" t="s">
        <v>55</v>
      </c>
      <c r="AG209" s="14" t="s">
        <v>56</v>
      </c>
      <c r="AH209" s="14" t="s">
        <v>2307</v>
      </c>
      <c r="AI209" s="14" t="s">
        <v>2308</v>
      </c>
      <c r="AJ209" s="14" t="s">
        <v>59</v>
      </c>
      <c r="AK209" s="14" t="s">
        <v>2416</v>
      </c>
      <c r="AL209" s="14" t="s">
        <v>70</v>
      </c>
      <c r="AM209" s="14" t="s">
        <v>365</v>
      </c>
      <c r="AN209" s="14" t="s">
        <v>70</v>
      </c>
      <c r="AO209" s="15" t="s">
        <v>2417</v>
      </c>
      <c r="AP209" s="14"/>
      <c r="AQ209" s="14" t="s">
        <v>62</v>
      </c>
      <c r="AR209" s="14" t="s">
        <v>63</v>
      </c>
      <c r="AS209" s="14" t="e">
        <f>VLOOKUP(C209,[1]CTSV_Đ2!$E$7:$E$22,1,0)</f>
        <v>#N/A</v>
      </c>
      <c r="AT209" s="16" t="str">
        <f>IF(C209=VLOOKUP(C209,'[2]TH Đ3'!$C$8:$C$417,1,0),"Đ2",0)</f>
        <v>Đ2</v>
      </c>
    </row>
    <row r="210" spans="1:46" ht="18.75" customHeight="1">
      <c r="A210" s="9">
        <v>205</v>
      </c>
      <c r="B210" s="10">
        <v>15.04011</v>
      </c>
      <c r="C210" s="11" t="s">
        <v>2418</v>
      </c>
      <c r="D210" s="12" t="s">
        <v>2419</v>
      </c>
      <c r="E210" s="13" t="s">
        <v>1427</v>
      </c>
      <c r="F210" s="9" t="s">
        <v>46</v>
      </c>
      <c r="G210" s="11" t="s">
        <v>1737</v>
      </c>
      <c r="H210" s="11" t="s">
        <v>799</v>
      </c>
      <c r="I210" s="14" t="s">
        <v>90</v>
      </c>
      <c r="J210" s="14"/>
      <c r="K210" s="14" t="s">
        <v>138</v>
      </c>
      <c r="L210" s="14"/>
      <c r="M210" s="14"/>
      <c r="N210" s="14"/>
      <c r="O210" s="14" t="s">
        <v>2420</v>
      </c>
      <c r="P210" s="14" t="s">
        <v>2420</v>
      </c>
      <c r="Q210" s="14"/>
      <c r="R210" s="14"/>
      <c r="S210" s="14" t="s">
        <v>69</v>
      </c>
      <c r="T210" s="14" t="s">
        <v>90</v>
      </c>
      <c r="U210" s="14" t="s">
        <v>138</v>
      </c>
      <c r="V210" s="14" t="s">
        <v>51</v>
      </c>
      <c r="W210" s="14" t="s">
        <v>2421</v>
      </c>
      <c r="X210" s="9"/>
      <c r="Y210" s="9"/>
      <c r="Z210" s="9"/>
      <c r="AA210" s="9"/>
      <c r="AB210" s="9"/>
      <c r="AC210" s="14" t="s">
        <v>2391</v>
      </c>
      <c r="AD210" s="9" t="s">
        <v>2391</v>
      </c>
      <c r="AE210" s="9">
        <v>2015</v>
      </c>
      <c r="AF210" s="14" t="s">
        <v>55</v>
      </c>
      <c r="AG210" s="14" t="s">
        <v>56</v>
      </c>
      <c r="AH210" s="14" t="s">
        <v>2307</v>
      </c>
      <c r="AI210" s="14" t="s">
        <v>2308</v>
      </c>
      <c r="AJ210" s="14" t="s">
        <v>59</v>
      </c>
      <c r="AK210" s="14" t="s">
        <v>2422</v>
      </c>
      <c r="AL210" s="14" t="s">
        <v>70</v>
      </c>
      <c r="AM210" s="14" t="s">
        <v>2423</v>
      </c>
      <c r="AN210" s="14" t="s">
        <v>70</v>
      </c>
      <c r="AO210" s="15" t="s">
        <v>2424</v>
      </c>
      <c r="AP210" s="14"/>
      <c r="AQ210" s="14" t="s">
        <v>62</v>
      </c>
      <c r="AR210" s="14" t="s">
        <v>63</v>
      </c>
      <c r="AS210" s="14" t="e">
        <f>VLOOKUP(C210,[1]CTSV_Đ2!$E$7:$E$22,1,0)</f>
        <v>#N/A</v>
      </c>
      <c r="AT210" s="16" t="str">
        <f>IF(C210=VLOOKUP(C210,'[2]TH Đ3'!$C$8:$C$417,1,0),"Đ2",0)</f>
        <v>Đ2</v>
      </c>
    </row>
    <row r="211" spans="1:46" ht="18.75" customHeight="1">
      <c r="A211" s="9">
        <v>206</v>
      </c>
      <c r="B211" s="10">
        <v>15.043889999999999</v>
      </c>
      <c r="C211" s="11" t="s">
        <v>2425</v>
      </c>
      <c r="D211" s="12" t="s">
        <v>2426</v>
      </c>
      <c r="E211" s="13" t="s">
        <v>1280</v>
      </c>
      <c r="F211" s="9" t="s">
        <v>46</v>
      </c>
      <c r="G211" s="11" t="s">
        <v>639</v>
      </c>
      <c r="H211" s="11" t="s">
        <v>235</v>
      </c>
      <c r="I211" s="14" t="s">
        <v>48</v>
      </c>
      <c r="J211" s="14"/>
      <c r="K211" s="14" t="s">
        <v>164</v>
      </c>
      <c r="L211" s="14"/>
      <c r="M211" s="14"/>
      <c r="N211" s="14"/>
      <c r="O211" s="14" t="s">
        <v>2427</v>
      </c>
      <c r="P211" s="14" t="s">
        <v>2427</v>
      </c>
      <c r="Q211" s="14"/>
      <c r="R211" s="14"/>
      <c r="S211" s="14" t="s">
        <v>50</v>
      </c>
      <c r="T211" s="14" t="s">
        <v>48</v>
      </c>
      <c r="U211" s="14" t="s">
        <v>164</v>
      </c>
      <c r="V211" s="14" t="s">
        <v>51</v>
      </c>
      <c r="W211" s="14" t="s">
        <v>1691</v>
      </c>
      <c r="X211" s="9"/>
      <c r="Y211" s="9"/>
      <c r="Z211" s="11" t="s">
        <v>2428</v>
      </c>
      <c r="AA211" s="9"/>
      <c r="AB211" s="9"/>
      <c r="AC211" s="14" t="s">
        <v>2391</v>
      </c>
      <c r="AD211" s="9" t="s">
        <v>2391</v>
      </c>
      <c r="AE211" s="9">
        <v>2015</v>
      </c>
      <c r="AF211" s="14" t="s">
        <v>55</v>
      </c>
      <c r="AG211" s="14" t="s">
        <v>56</v>
      </c>
      <c r="AH211" s="14" t="s">
        <v>2307</v>
      </c>
      <c r="AI211" s="14" t="s">
        <v>2308</v>
      </c>
      <c r="AJ211" s="14" t="s">
        <v>59</v>
      </c>
      <c r="AK211" s="14"/>
      <c r="AL211" s="14"/>
      <c r="AM211" s="14"/>
      <c r="AN211" s="14"/>
      <c r="AO211" s="15" t="s">
        <v>2429</v>
      </c>
      <c r="AP211" s="14"/>
      <c r="AQ211" s="14" t="s">
        <v>62</v>
      </c>
      <c r="AR211" s="14" t="s">
        <v>63</v>
      </c>
      <c r="AS211" s="14" t="e">
        <f>VLOOKUP(C211,[1]CTSV_Đ2!$E$7:$E$22,1,0)</f>
        <v>#N/A</v>
      </c>
      <c r="AT211" s="16" t="str">
        <f>IF(C211=VLOOKUP(C211,'[2]TH Đ3'!$C$8:$C$417,1,0),"Đ2",0)</f>
        <v>Đ2</v>
      </c>
    </row>
    <row r="212" spans="1:46" ht="18.75" customHeight="1">
      <c r="A212" s="9">
        <v>207</v>
      </c>
      <c r="B212" s="10">
        <v>15.04341</v>
      </c>
      <c r="C212" s="11" t="s">
        <v>2431</v>
      </c>
      <c r="D212" s="12" t="s">
        <v>2432</v>
      </c>
      <c r="E212" s="13" t="s">
        <v>45</v>
      </c>
      <c r="F212" s="9" t="s">
        <v>46</v>
      </c>
      <c r="G212" s="11" t="s">
        <v>2433</v>
      </c>
      <c r="H212" s="11" t="s">
        <v>972</v>
      </c>
      <c r="I212" s="14" t="s">
        <v>177</v>
      </c>
      <c r="J212" s="14"/>
      <c r="K212" s="14" t="s">
        <v>1744</v>
      </c>
      <c r="L212" s="14"/>
      <c r="M212" s="14"/>
      <c r="N212" s="14"/>
      <c r="O212" s="14" t="s">
        <v>2434</v>
      </c>
      <c r="P212" s="14" t="s">
        <v>2435</v>
      </c>
      <c r="Q212" s="14"/>
      <c r="R212" s="14"/>
      <c r="S212" s="14" t="s">
        <v>75</v>
      </c>
      <c r="T212" s="14" t="s">
        <v>177</v>
      </c>
      <c r="U212" s="14" t="s">
        <v>1744</v>
      </c>
      <c r="V212" s="14" t="s">
        <v>51</v>
      </c>
      <c r="W212" s="14" t="s">
        <v>1282</v>
      </c>
      <c r="X212" s="9"/>
      <c r="Y212" s="9"/>
      <c r="Z212" s="11" t="s">
        <v>2436</v>
      </c>
      <c r="AA212" s="9" t="s">
        <v>2437</v>
      </c>
      <c r="AB212" s="9" t="s">
        <v>2438</v>
      </c>
      <c r="AC212" s="14" t="s">
        <v>2430</v>
      </c>
      <c r="AD212" s="9" t="s">
        <v>2430</v>
      </c>
      <c r="AE212" s="9">
        <v>2015</v>
      </c>
      <c r="AF212" s="14" t="s">
        <v>55</v>
      </c>
      <c r="AG212" s="14" t="s">
        <v>56</v>
      </c>
      <c r="AH212" s="14" t="s">
        <v>2307</v>
      </c>
      <c r="AI212" s="14" t="s">
        <v>2308</v>
      </c>
      <c r="AJ212" s="14" t="s">
        <v>59</v>
      </c>
      <c r="AK212" s="14" t="s">
        <v>2439</v>
      </c>
      <c r="AL212" s="14" t="s">
        <v>1264</v>
      </c>
      <c r="AM212" s="14" t="s">
        <v>2440</v>
      </c>
      <c r="AN212" s="14" t="s">
        <v>61</v>
      </c>
      <c r="AO212" s="15" t="s">
        <v>2441</v>
      </c>
      <c r="AP212" s="14"/>
      <c r="AQ212" s="14" t="s">
        <v>62</v>
      </c>
      <c r="AR212" s="14" t="s">
        <v>63</v>
      </c>
      <c r="AS212" s="14" t="e">
        <f>VLOOKUP(C212,[1]CTSV_Đ2!$E$7:$E$22,1,0)</f>
        <v>#N/A</v>
      </c>
      <c r="AT212" s="16" t="str">
        <f>IF(C212=VLOOKUP(C212,'[2]TH Đ3'!$C$8:$C$417,1,0),"Đ2",0)</f>
        <v>Đ2</v>
      </c>
    </row>
    <row r="213" spans="1:46" ht="18.75" customHeight="1">
      <c r="A213" s="9">
        <v>208</v>
      </c>
      <c r="B213" s="10">
        <v>15.036440000000001</v>
      </c>
      <c r="C213" s="11" t="s">
        <v>2442</v>
      </c>
      <c r="D213" s="12" t="s">
        <v>1428</v>
      </c>
      <c r="E213" s="13" t="s">
        <v>573</v>
      </c>
      <c r="F213" s="9" t="s">
        <v>46</v>
      </c>
      <c r="G213" s="11" t="s">
        <v>1062</v>
      </c>
      <c r="H213" s="11" t="s">
        <v>406</v>
      </c>
      <c r="I213" s="14" t="s">
        <v>83</v>
      </c>
      <c r="J213" s="14"/>
      <c r="K213" s="14" t="s">
        <v>846</v>
      </c>
      <c r="L213" s="14"/>
      <c r="M213" s="14"/>
      <c r="N213" s="14"/>
      <c r="O213" s="14" t="s">
        <v>2443</v>
      </c>
      <c r="P213" s="14" t="s">
        <v>2443</v>
      </c>
      <c r="Q213" s="14"/>
      <c r="R213" s="14"/>
      <c r="S213" s="14" t="s">
        <v>69</v>
      </c>
      <c r="T213" s="14" t="s">
        <v>83</v>
      </c>
      <c r="U213" s="14" t="s">
        <v>846</v>
      </c>
      <c r="V213" s="14" t="s">
        <v>51</v>
      </c>
      <c r="W213" s="14" t="s">
        <v>1281</v>
      </c>
      <c r="X213" s="9"/>
      <c r="Y213" s="9"/>
      <c r="Z213" s="11" t="s">
        <v>2444</v>
      </c>
      <c r="AA213" s="9"/>
      <c r="AB213" s="9"/>
      <c r="AC213" s="14" t="s">
        <v>2430</v>
      </c>
      <c r="AD213" s="9" t="s">
        <v>2430</v>
      </c>
      <c r="AE213" s="9">
        <v>2015</v>
      </c>
      <c r="AF213" s="14" t="s">
        <v>55</v>
      </c>
      <c r="AG213" s="14" t="s">
        <v>56</v>
      </c>
      <c r="AH213" s="14" t="s">
        <v>2307</v>
      </c>
      <c r="AI213" s="14" t="s">
        <v>2308</v>
      </c>
      <c r="AJ213" s="14" t="s">
        <v>59</v>
      </c>
      <c r="AK213" s="14"/>
      <c r="AL213" s="14"/>
      <c r="AM213" s="14"/>
      <c r="AN213" s="14"/>
      <c r="AO213" s="15" t="s">
        <v>2445</v>
      </c>
      <c r="AP213" s="14"/>
      <c r="AQ213" s="14" t="s">
        <v>62</v>
      </c>
      <c r="AR213" s="14"/>
      <c r="AS213" s="14" t="e">
        <f>VLOOKUP(C213,[1]CTSV_Đ2!$E$7:$E$22,1,0)</f>
        <v>#N/A</v>
      </c>
      <c r="AT213" s="16" t="str">
        <f>IF(C213=VLOOKUP(C213,'[2]TH Đ3'!$C$8:$C$417,1,0),"Đ2",0)</f>
        <v>Đ2</v>
      </c>
    </row>
    <row r="214" spans="1:46" ht="18.75" customHeight="1">
      <c r="A214" s="9">
        <v>209</v>
      </c>
      <c r="B214" s="10">
        <v>15.034990000000001</v>
      </c>
      <c r="C214" s="11" t="s">
        <v>2446</v>
      </c>
      <c r="D214" s="12" t="s">
        <v>206</v>
      </c>
      <c r="E214" s="13" t="s">
        <v>342</v>
      </c>
      <c r="F214" s="9" t="s">
        <v>46</v>
      </c>
      <c r="G214" s="11" t="s">
        <v>148</v>
      </c>
      <c r="H214" s="11" t="s">
        <v>669</v>
      </c>
      <c r="I214" s="14" t="s">
        <v>90</v>
      </c>
      <c r="J214" s="14"/>
      <c r="K214" s="14" t="s">
        <v>587</v>
      </c>
      <c r="L214" s="14"/>
      <c r="M214" s="14"/>
      <c r="N214" s="14"/>
      <c r="O214" s="14" t="s">
        <v>2447</v>
      </c>
      <c r="P214" s="14" t="s">
        <v>2447</v>
      </c>
      <c r="Q214" s="14"/>
      <c r="R214" s="14"/>
      <c r="S214" s="14" t="s">
        <v>69</v>
      </c>
      <c r="T214" s="14" t="s">
        <v>90</v>
      </c>
      <c r="U214" s="14" t="s">
        <v>587</v>
      </c>
      <c r="V214" s="14" t="s">
        <v>51</v>
      </c>
      <c r="W214" s="14" t="s">
        <v>941</v>
      </c>
      <c r="X214" s="9"/>
      <c r="Y214" s="9"/>
      <c r="Z214" s="11" t="s">
        <v>2448</v>
      </c>
      <c r="AA214" s="18">
        <v>41431</v>
      </c>
      <c r="AB214" s="9" t="s">
        <v>2449</v>
      </c>
      <c r="AC214" s="14" t="s">
        <v>2430</v>
      </c>
      <c r="AD214" s="9" t="s">
        <v>2430</v>
      </c>
      <c r="AE214" s="9">
        <v>2015</v>
      </c>
      <c r="AF214" s="14" t="s">
        <v>55</v>
      </c>
      <c r="AG214" s="14" t="s">
        <v>56</v>
      </c>
      <c r="AH214" s="14" t="s">
        <v>2307</v>
      </c>
      <c r="AI214" s="14" t="s">
        <v>2308</v>
      </c>
      <c r="AJ214" s="14" t="s">
        <v>59</v>
      </c>
      <c r="AK214" s="14" t="s">
        <v>2450</v>
      </c>
      <c r="AL214" s="14"/>
      <c r="AM214" s="14" t="s">
        <v>2451</v>
      </c>
      <c r="AN214" s="14" t="s">
        <v>70</v>
      </c>
      <c r="AO214" s="15" t="s">
        <v>2452</v>
      </c>
      <c r="AP214" s="14"/>
      <c r="AQ214" s="14" t="s">
        <v>62</v>
      </c>
      <c r="AR214" s="14" t="s">
        <v>63</v>
      </c>
      <c r="AS214" s="14" t="e">
        <f>VLOOKUP(C214,[1]CTSV_Đ2!$E$7:$E$22,1,0)</f>
        <v>#N/A</v>
      </c>
      <c r="AT214" s="16" t="str">
        <f>IF(C214=VLOOKUP(C214,'[2]TH Đ3'!$C$8:$C$417,1,0),"Đ2",0)</f>
        <v>Đ2</v>
      </c>
    </row>
    <row r="215" spans="1:46" ht="18.75" customHeight="1">
      <c r="A215" s="9">
        <v>210</v>
      </c>
      <c r="B215" s="10">
        <v>15.04236</v>
      </c>
      <c r="C215" s="11" t="s">
        <v>2453</v>
      </c>
      <c r="D215" s="12" t="s">
        <v>2454</v>
      </c>
      <c r="E215" s="13" t="s">
        <v>290</v>
      </c>
      <c r="F215" s="9" t="s">
        <v>46</v>
      </c>
      <c r="G215" s="11" t="s">
        <v>2455</v>
      </c>
      <c r="H215" s="11" t="s">
        <v>882</v>
      </c>
      <c r="I215" s="14" t="s">
        <v>48</v>
      </c>
      <c r="J215" s="14"/>
      <c r="K215" s="14" t="s">
        <v>394</v>
      </c>
      <c r="L215" s="14"/>
      <c r="M215" s="14"/>
      <c r="N215" s="14"/>
      <c r="O215" s="14" t="s">
        <v>2456</v>
      </c>
      <c r="P215" s="14" t="s">
        <v>2456</v>
      </c>
      <c r="Q215" s="14"/>
      <c r="R215" s="14"/>
      <c r="S215" s="14" t="s">
        <v>50</v>
      </c>
      <c r="T215" s="14" t="s">
        <v>48</v>
      </c>
      <c r="U215" s="14" t="s">
        <v>394</v>
      </c>
      <c r="V215" s="14" t="s">
        <v>51</v>
      </c>
      <c r="W215" s="14" t="s">
        <v>52</v>
      </c>
      <c r="X215" s="9"/>
      <c r="Y215" s="9"/>
      <c r="Z215" s="11" t="s">
        <v>2457</v>
      </c>
      <c r="AA215" s="9"/>
      <c r="AB215" s="9"/>
      <c r="AC215" s="14" t="s">
        <v>2430</v>
      </c>
      <c r="AD215" s="9" t="s">
        <v>2430</v>
      </c>
      <c r="AE215" s="9">
        <v>2015</v>
      </c>
      <c r="AF215" s="14" t="s">
        <v>55</v>
      </c>
      <c r="AG215" s="14" t="s">
        <v>56</v>
      </c>
      <c r="AH215" s="14" t="s">
        <v>2307</v>
      </c>
      <c r="AI215" s="14" t="s">
        <v>2308</v>
      </c>
      <c r="AJ215" s="14" t="s">
        <v>59</v>
      </c>
      <c r="AK215" s="14" t="s">
        <v>2458</v>
      </c>
      <c r="AL215" s="14" t="s">
        <v>1284</v>
      </c>
      <c r="AM215" s="14" t="s">
        <v>503</v>
      </c>
      <c r="AN215" s="14" t="s">
        <v>1434</v>
      </c>
      <c r="AO215" s="15" t="s">
        <v>2459</v>
      </c>
      <c r="AP215" s="14"/>
      <c r="AQ215" s="14" t="s">
        <v>62</v>
      </c>
      <c r="AR215" s="14" t="s">
        <v>63</v>
      </c>
      <c r="AS215" s="14" t="e">
        <f>VLOOKUP(C215,[1]CTSV_Đ2!$E$7:$E$22,1,0)</f>
        <v>#N/A</v>
      </c>
      <c r="AT215" s="16" t="str">
        <f>IF(C215=VLOOKUP(C215,'[2]TH Đ3'!$C$8:$C$417,1,0),"Đ2",0)</f>
        <v>Đ2</v>
      </c>
    </row>
    <row r="216" spans="1:46" ht="18.75" customHeight="1">
      <c r="A216" s="9">
        <v>211</v>
      </c>
      <c r="B216" s="10">
        <v>15.006259999999999</v>
      </c>
      <c r="C216" s="11" t="s">
        <v>2477</v>
      </c>
      <c r="D216" s="12" t="s">
        <v>2478</v>
      </c>
      <c r="E216" s="13" t="s">
        <v>742</v>
      </c>
      <c r="F216" s="9" t="s">
        <v>505</v>
      </c>
      <c r="G216" s="11" t="s">
        <v>2479</v>
      </c>
      <c r="H216" s="11" t="s">
        <v>574</v>
      </c>
      <c r="I216" s="14" t="s">
        <v>48</v>
      </c>
      <c r="J216" s="14"/>
      <c r="K216" s="14" t="s">
        <v>708</v>
      </c>
      <c r="L216" s="14"/>
      <c r="M216" s="14"/>
      <c r="N216" s="14"/>
      <c r="O216" s="14" t="s">
        <v>2480</v>
      </c>
      <c r="P216" s="14" t="s">
        <v>2480</v>
      </c>
      <c r="Q216" s="14"/>
      <c r="R216" s="14"/>
      <c r="S216" s="14" t="s">
        <v>50</v>
      </c>
      <c r="T216" s="14" t="s">
        <v>48</v>
      </c>
      <c r="U216" s="14" t="s">
        <v>708</v>
      </c>
      <c r="V216" s="14" t="s">
        <v>51</v>
      </c>
      <c r="W216" s="14"/>
      <c r="X216" s="9"/>
      <c r="Y216" s="9"/>
      <c r="Z216" s="9"/>
      <c r="AA216" s="9"/>
      <c r="AB216" s="9"/>
      <c r="AC216" s="14" t="s">
        <v>2475</v>
      </c>
      <c r="AD216" s="9" t="s">
        <v>2475</v>
      </c>
      <c r="AE216" s="9">
        <v>2015</v>
      </c>
      <c r="AF216" s="14" t="s">
        <v>2467</v>
      </c>
      <c r="AG216" s="14" t="s">
        <v>1852</v>
      </c>
      <c r="AH216" s="14" t="s">
        <v>2476</v>
      </c>
      <c r="AI216" s="14" t="s">
        <v>1922</v>
      </c>
      <c r="AJ216" s="14" t="s">
        <v>59</v>
      </c>
      <c r="AK216" s="14" t="s">
        <v>2481</v>
      </c>
      <c r="AL216" s="14" t="s">
        <v>1245</v>
      </c>
      <c r="AM216" s="14" t="s">
        <v>2482</v>
      </c>
      <c r="AN216" s="14" t="s">
        <v>1245</v>
      </c>
      <c r="AO216" s="15" t="s">
        <v>2483</v>
      </c>
      <c r="AP216" s="14"/>
      <c r="AQ216" s="14" t="s">
        <v>62</v>
      </c>
      <c r="AR216" s="14" t="s">
        <v>63</v>
      </c>
      <c r="AS216" s="14" t="e">
        <f>VLOOKUP(C216,[1]CTSV_Đ2!$E$7:$E$22,1,0)</f>
        <v>#N/A</v>
      </c>
      <c r="AT216" s="16" t="str">
        <f>IF(C216=VLOOKUP(C216,'[2]TH Đ3'!$C$8:$C$417,1,0),"Đ2",0)</f>
        <v>Đ2</v>
      </c>
    </row>
    <row r="217" spans="1:46" ht="18.75" customHeight="1">
      <c r="A217" s="9">
        <v>212</v>
      </c>
      <c r="B217" s="10">
        <v>16.049009999999999</v>
      </c>
      <c r="C217" s="11" t="s">
        <v>2517</v>
      </c>
      <c r="D217" s="12" t="s">
        <v>269</v>
      </c>
      <c r="E217" s="13" t="s">
        <v>1883</v>
      </c>
      <c r="F217" s="9" t="s">
        <v>46</v>
      </c>
      <c r="G217" s="11" t="s">
        <v>2518</v>
      </c>
      <c r="H217" s="11" t="s">
        <v>2504</v>
      </c>
      <c r="I217" s="14" t="s">
        <v>73</v>
      </c>
      <c r="J217" s="14"/>
      <c r="K217" s="14" t="s">
        <v>74</v>
      </c>
      <c r="L217" s="14"/>
      <c r="M217" s="14"/>
      <c r="N217" s="14"/>
      <c r="O217" s="14" t="s">
        <v>2519</v>
      </c>
      <c r="P217" s="14" t="s">
        <v>2519</v>
      </c>
      <c r="Q217" s="14"/>
      <c r="R217" s="14"/>
      <c r="S217" s="14" t="s">
        <v>75</v>
      </c>
      <c r="T217" s="14" t="s">
        <v>73</v>
      </c>
      <c r="U217" s="14" t="s">
        <v>74</v>
      </c>
      <c r="V217" s="14" t="s">
        <v>51</v>
      </c>
      <c r="W217" s="14" t="s">
        <v>693</v>
      </c>
      <c r="X217" s="9"/>
      <c r="Y217" s="9"/>
      <c r="Z217" s="11" t="s">
        <v>2520</v>
      </c>
      <c r="AA217" s="9"/>
      <c r="AB217" s="9"/>
      <c r="AC217" s="14" t="s">
        <v>2516</v>
      </c>
      <c r="AD217" s="9" t="s">
        <v>2516</v>
      </c>
      <c r="AE217" s="9">
        <v>2016</v>
      </c>
      <c r="AF217" s="14" t="s">
        <v>55</v>
      </c>
      <c r="AG217" s="14" t="s">
        <v>56</v>
      </c>
      <c r="AH217" s="14" t="s">
        <v>57</v>
      </c>
      <c r="AI217" s="14" t="s">
        <v>58</v>
      </c>
      <c r="AJ217" s="14" t="s">
        <v>2499</v>
      </c>
      <c r="AK217" s="14"/>
      <c r="AL217" s="14"/>
      <c r="AM217" s="14"/>
      <c r="AN217" s="14"/>
      <c r="AO217" s="15" t="s">
        <v>2521</v>
      </c>
      <c r="AP217" s="14"/>
      <c r="AQ217" s="14" t="s">
        <v>62</v>
      </c>
      <c r="AR217" s="14"/>
      <c r="AS217" s="14" t="e">
        <f>VLOOKUP(C217,[1]CTSV_Đ2!$E$7:$E$22,1,0)</f>
        <v>#N/A</v>
      </c>
      <c r="AT217" s="16" t="str">
        <f>IF(C217=VLOOKUP(C217,'[2]TH Đ3'!$C$8:$C$417,1,0),"Đ2",0)</f>
        <v>Đ2</v>
      </c>
    </row>
    <row r="218" spans="1:46" ht="18.75" customHeight="1">
      <c r="A218" s="9">
        <v>213</v>
      </c>
      <c r="B218" s="10">
        <v>16.01765</v>
      </c>
      <c r="C218" s="11" t="s">
        <v>2525</v>
      </c>
      <c r="D218" s="12" t="s">
        <v>640</v>
      </c>
      <c r="E218" s="13" t="s">
        <v>1050</v>
      </c>
      <c r="F218" s="9" t="s">
        <v>46</v>
      </c>
      <c r="G218" s="11" t="s">
        <v>2526</v>
      </c>
      <c r="H218" s="11" t="s">
        <v>2500</v>
      </c>
      <c r="I218" s="14" t="s">
        <v>48</v>
      </c>
      <c r="J218" s="14"/>
      <c r="K218" s="14" t="s">
        <v>188</v>
      </c>
      <c r="L218" s="14"/>
      <c r="M218" s="14"/>
      <c r="N218" s="14"/>
      <c r="O218" s="14" t="s">
        <v>2527</v>
      </c>
      <c r="P218" s="14" t="s">
        <v>2527</v>
      </c>
      <c r="Q218" s="14"/>
      <c r="R218" s="14"/>
      <c r="S218" s="14" t="s">
        <v>75</v>
      </c>
      <c r="T218" s="14" t="s">
        <v>48</v>
      </c>
      <c r="U218" s="14" t="s">
        <v>188</v>
      </c>
      <c r="V218" s="14" t="s">
        <v>51</v>
      </c>
      <c r="W218" s="14" t="s">
        <v>189</v>
      </c>
      <c r="X218" s="9"/>
      <c r="Y218" s="9"/>
      <c r="Z218" s="11" t="s">
        <v>2528</v>
      </c>
      <c r="AA218" s="9"/>
      <c r="AB218" s="9"/>
      <c r="AC218" s="14" t="s">
        <v>2516</v>
      </c>
      <c r="AD218" s="9" t="s">
        <v>2516</v>
      </c>
      <c r="AE218" s="9">
        <v>2016</v>
      </c>
      <c r="AF218" s="14" t="s">
        <v>55</v>
      </c>
      <c r="AG218" s="14" t="s">
        <v>56</v>
      </c>
      <c r="AH218" s="14" t="s">
        <v>57</v>
      </c>
      <c r="AI218" s="14" t="s">
        <v>58</v>
      </c>
      <c r="AJ218" s="14" t="s">
        <v>2499</v>
      </c>
      <c r="AK218" s="14"/>
      <c r="AL218" s="14"/>
      <c r="AM218" s="14"/>
      <c r="AN218" s="14"/>
      <c r="AO218" s="15" t="s">
        <v>2529</v>
      </c>
      <c r="AP218" s="14"/>
      <c r="AQ218" s="14" t="s">
        <v>62</v>
      </c>
      <c r="AR218" s="14"/>
      <c r="AS218" s="14" t="e">
        <f>VLOOKUP(C218,[1]CTSV_Đ2!$E$7:$E$22,1,0)</f>
        <v>#N/A</v>
      </c>
      <c r="AT218" s="16" t="str">
        <f>IF(C218=VLOOKUP(C218,'[2]TH Đ3'!$C$8:$C$417,1,0),"Đ2",0)</f>
        <v>Đ2</v>
      </c>
    </row>
    <row r="219" spans="1:46" ht="18.75" customHeight="1">
      <c r="A219" s="9">
        <v>214</v>
      </c>
      <c r="B219" s="10">
        <v>16.058789999999998</v>
      </c>
      <c r="C219" s="11" t="s">
        <v>2531</v>
      </c>
      <c r="D219" s="12" t="s">
        <v>2532</v>
      </c>
      <c r="E219" s="13" t="s">
        <v>1530</v>
      </c>
      <c r="F219" s="9" t="s">
        <v>46</v>
      </c>
      <c r="G219" s="11" t="s">
        <v>2533</v>
      </c>
      <c r="H219" s="11" t="s">
        <v>2534</v>
      </c>
      <c r="I219" s="14" t="s">
        <v>96</v>
      </c>
      <c r="J219" s="14"/>
      <c r="K219" s="14" t="s">
        <v>249</v>
      </c>
      <c r="L219" s="14"/>
      <c r="M219" s="14"/>
      <c r="N219" s="14"/>
      <c r="O219" s="14" t="s">
        <v>2535</v>
      </c>
      <c r="P219" s="14" t="s">
        <v>2535</v>
      </c>
      <c r="Q219" s="14"/>
      <c r="R219" s="14"/>
      <c r="S219" s="14" t="s">
        <v>75</v>
      </c>
      <c r="T219" s="14" t="s">
        <v>96</v>
      </c>
      <c r="U219" s="14" t="s">
        <v>249</v>
      </c>
      <c r="V219" s="14" t="s">
        <v>51</v>
      </c>
      <c r="W219" s="14" t="s">
        <v>2536</v>
      </c>
      <c r="X219" s="9"/>
      <c r="Y219" s="9"/>
      <c r="Z219" s="9"/>
      <c r="AA219" s="9"/>
      <c r="AB219" s="9"/>
      <c r="AC219" s="14" t="s">
        <v>2516</v>
      </c>
      <c r="AD219" s="9" t="s">
        <v>2516</v>
      </c>
      <c r="AE219" s="9">
        <v>2016</v>
      </c>
      <c r="AF219" s="14" t="s">
        <v>55</v>
      </c>
      <c r="AG219" s="14" t="s">
        <v>56</v>
      </c>
      <c r="AH219" s="14" t="s">
        <v>57</v>
      </c>
      <c r="AI219" s="14" t="s">
        <v>58</v>
      </c>
      <c r="AJ219" s="14" t="s">
        <v>2499</v>
      </c>
      <c r="AK219" s="14"/>
      <c r="AL219" s="14"/>
      <c r="AM219" s="14"/>
      <c r="AN219" s="14"/>
      <c r="AO219" s="15" t="s">
        <v>2537</v>
      </c>
      <c r="AP219" s="14"/>
      <c r="AQ219" s="14" t="s">
        <v>62</v>
      </c>
      <c r="AR219" s="14"/>
      <c r="AS219" s="14" t="e">
        <f>VLOOKUP(C219,[1]CTSV_Đ2!$E$7:$E$22,1,0)</f>
        <v>#N/A</v>
      </c>
      <c r="AT219" s="16" t="str">
        <f>IF(C219=VLOOKUP(C219,'[2]TH Đ3'!$C$8:$C$417,1,0),"Đ2",0)</f>
        <v>Đ2</v>
      </c>
    </row>
    <row r="220" spans="1:46" ht="18.75" customHeight="1">
      <c r="A220" s="9">
        <v>215</v>
      </c>
      <c r="B220" s="10">
        <v>16.05782</v>
      </c>
      <c r="C220" s="11" t="s">
        <v>2542</v>
      </c>
      <c r="D220" s="12" t="s">
        <v>433</v>
      </c>
      <c r="E220" s="13" t="s">
        <v>264</v>
      </c>
      <c r="F220" s="9" t="s">
        <v>46</v>
      </c>
      <c r="G220" s="11" t="s">
        <v>2543</v>
      </c>
      <c r="H220" s="11" t="s">
        <v>2544</v>
      </c>
      <c r="I220" s="14" t="s">
        <v>456</v>
      </c>
      <c r="J220" s="14"/>
      <c r="K220" s="14" t="s">
        <v>1341</v>
      </c>
      <c r="L220" s="14"/>
      <c r="M220" s="14"/>
      <c r="N220" s="14"/>
      <c r="O220" s="14" t="s">
        <v>2545</v>
      </c>
      <c r="P220" s="14" t="s">
        <v>2546</v>
      </c>
      <c r="Q220" s="14"/>
      <c r="R220" s="14"/>
      <c r="S220" s="14" t="s">
        <v>108</v>
      </c>
      <c r="T220" s="14" t="s">
        <v>456</v>
      </c>
      <c r="U220" s="14" t="s">
        <v>1341</v>
      </c>
      <c r="V220" s="14" t="s">
        <v>51</v>
      </c>
      <c r="W220" s="14" t="s">
        <v>1373</v>
      </c>
      <c r="X220" s="9"/>
      <c r="Y220" s="9"/>
      <c r="Z220" s="11" t="s">
        <v>2547</v>
      </c>
      <c r="AA220" s="9" t="s">
        <v>2548</v>
      </c>
      <c r="AB220" s="9" t="s">
        <v>810</v>
      </c>
      <c r="AC220" s="14" t="s">
        <v>2516</v>
      </c>
      <c r="AD220" s="9" t="s">
        <v>2516</v>
      </c>
      <c r="AE220" s="9">
        <v>2016</v>
      </c>
      <c r="AF220" s="14" t="s">
        <v>55</v>
      </c>
      <c r="AG220" s="14" t="s">
        <v>56</v>
      </c>
      <c r="AH220" s="14" t="s">
        <v>57</v>
      </c>
      <c r="AI220" s="14" t="s">
        <v>58</v>
      </c>
      <c r="AJ220" s="14" t="s">
        <v>2499</v>
      </c>
      <c r="AK220" s="14"/>
      <c r="AL220" s="14"/>
      <c r="AM220" s="14"/>
      <c r="AN220" s="14"/>
      <c r="AO220" s="15" t="s">
        <v>2549</v>
      </c>
      <c r="AP220" s="14"/>
      <c r="AQ220" s="14" t="s">
        <v>62</v>
      </c>
      <c r="AR220" s="14"/>
      <c r="AS220" s="14" t="e">
        <f>VLOOKUP(C220,[1]CTSV_Đ2!$E$7:$E$22,1,0)</f>
        <v>#N/A</v>
      </c>
      <c r="AT220" s="16" t="str">
        <f>IF(C220=VLOOKUP(C220,'[2]TH Đ3'!$C$8:$C$417,1,0),"Đ2",0)</f>
        <v>Đ2</v>
      </c>
    </row>
    <row r="221" spans="1:46" ht="18.75" customHeight="1">
      <c r="A221" s="9">
        <v>216</v>
      </c>
      <c r="B221" s="10">
        <v>16.029730000000001</v>
      </c>
      <c r="C221" s="11" t="s">
        <v>2553</v>
      </c>
      <c r="D221" s="12" t="s">
        <v>71</v>
      </c>
      <c r="E221" s="13" t="s">
        <v>64</v>
      </c>
      <c r="F221" s="9" t="s">
        <v>46</v>
      </c>
      <c r="G221" s="11" t="s">
        <v>955</v>
      </c>
      <c r="H221" s="11" t="s">
        <v>2503</v>
      </c>
      <c r="I221" s="14" t="s">
        <v>48</v>
      </c>
      <c r="J221" s="14"/>
      <c r="K221" s="14" t="s">
        <v>188</v>
      </c>
      <c r="L221" s="14"/>
      <c r="M221" s="14"/>
      <c r="N221" s="14"/>
      <c r="O221" s="14" t="s">
        <v>2554</v>
      </c>
      <c r="P221" s="14" t="s">
        <v>2554</v>
      </c>
      <c r="Q221" s="14"/>
      <c r="R221" s="14"/>
      <c r="S221" s="14" t="s">
        <v>75</v>
      </c>
      <c r="T221" s="14" t="s">
        <v>48</v>
      </c>
      <c r="U221" s="14" t="s">
        <v>188</v>
      </c>
      <c r="V221" s="14" t="s">
        <v>51</v>
      </c>
      <c r="W221" s="14" t="s">
        <v>2555</v>
      </c>
      <c r="X221" s="9"/>
      <c r="Y221" s="9"/>
      <c r="Z221" s="11" t="s">
        <v>2556</v>
      </c>
      <c r="AA221" s="9"/>
      <c r="AB221" s="9"/>
      <c r="AC221" s="14" t="s">
        <v>2552</v>
      </c>
      <c r="AD221" s="9" t="s">
        <v>2552</v>
      </c>
      <c r="AE221" s="9">
        <v>2016</v>
      </c>
      <c r="AF221" s="14" t="s">
        <v>55</v>
      </c>
      <c r="AG221" s="14" t="s">
        <v>56</v>
      </c>
      <c r="AH221" s="14" t="s">
        <v>57</v>
      </c>
      <c r="AI221" s="14" t="s">
        <v>58</v>
      </c>
      <c r="AJ221" s="14" t="s">
        <v>2499</v>
      </c>
      <c r="AK221" s="14"/>
      <c r="AL221" s="14"/>
      <c r="AM221" s="14"/>
      <c r="AN221" s="14"/>
      <c r="AO221" s="15" t="s">
        <v>2557</v>
      </c>
      <c r="AP221" s="14"/>
      <c r="AQ221" s="14" t="s">
        <v>62</v>
      </c>
      <c r="AR221" s="14"/>
      <c r="AS221" s="14" t="e">
        <f>VLOOKUP(C221,[1]CTSV_Đ2!$E$7:$E$22,1,0)</f>
        <v>#N/A</v>
      </c>
      <c r="AT221" s="16" t="str">
        <f>IF(C221=VLOOKUP(C221,'[2]TH Đ3'!$C$8:$C$417,1,0),"Đ2",0)</f>
        <v>Đ2</v>
      </c>
    </row>
    <row r="222" spans="1:46" ht="18.75" customHeight="1">
      <c r="A222" s="9">
        <v>217</v>
      </c>
      <c r="B222" s="10">
        <v>16.018650000000001</v>
      </c>
      <c r="C222" s="11" t="s">
        <v>2566</v>
      </c>
      <c r="D222" s="12" t="s">
        <v>2567</v>
      </c>
      <c r="E222" s="13" t="s">
        <v>554</v>
      </c>
      <c r="F222" s="9" t="s">
        <v>46</v>
      </c>
      <c r="G222" s="11" t="s">
        <v>2568</v>
      </c>
      <c r="H222" s="11" t="s">
        <v>2504</v>
      </c>
      <c r="I222" s="14" t="s">
        <v>48</v>
      </c>
      <c r="J222" s="14"/>
      <c r="K222" s="14" t="s">
        <v>865</v>
      </c>
      <c r="L222" s="14"/>
      <c r="M222" s="14"/>
      <c r="N222" s="14"/>
      <c r="O222" s="14" t="s">
        <v>2569</v>
      </c>
      <c r="P222" s="14" t="s">
        <v>2569</v>
      </c>
      <c r="Q222" s="14"/>
      <c r="R222" s="14"/>
      <c r="S222" s="14" t="s">
        <v>50</v>
      </c>
      <c r="T222" s="14" t="s">
        <v>48</v>
      </c>
      <c r="U222" s="14" t="s">
        <v>865</v>
      </c>
      <c r="V222" s="14" t="s">
        <v>51</v>
      </c>
      <c r="W222" s="14" t="s">
        <v>2496</v>
      </c>
      <c r="X222" s="9"/>
      <c r="Y222" s="9"/>
      <c r="Z222" s="9"/>
      <c r="AA222" s="9"/>
      <c r="AB222" s="9"/>
      <c r="AC222" s="14" t="s">
        <v>2552</v>
      </c>
      <c r="AD222" s="9" t="s">
        <v>2552</v>
      </c>
      <c r="AE222" s="9">
        <v>2016</v>
      </c>
      <c r="AF222" s="14" t="s">
        <v>55</v>
      </c>
      <c r="AG222" s="14" t="s">
        <v>56</v>
      </c>
      <c r="AH222" s="14" t="s">
        <v>57</v>
      </c>
      <c r="AI222" s="14" t="s">
        <v>58</v>
      </c>
      <c r="AJ222" s="14" t="s">
        <v>2499</v>
      </c>
      <c r="AK222" s="14"/>
      <c r="AL222" s="14"/>
      <c r="AM222" s="14"/>
      <c r="AN222" s="14"/>
      <c r="AO222" s="15" t="s">
        <v>2570</v>
      </c>
      <c r="AP222" s="14"/>
      <c r="AQ222" s="14" t="s">
        <v>62</v>
      </c>
      <c r="AR222" s="14"/>
      <c r="AS222" s="14" t="e">
        <f>VLOOKUP(C222,[1]CTSV_Đ2!$E$7:$E$22,1,0)</f>
        <v>#N/A</v>
      </c>
      <c r="AT222" s="16" t="str">
        <f>IF(C222=VLOOKUP(C222,'[2]TH Đ3'!$C$8:$C$417,1,0),"Đ2",0)</f>
        <v>Đ2</v>
      </c>
    </row>
    <row r="223" spans="1:46" ht="18.75" customHeight="1">
      <c r="A223" s="9">
        <v>218</v>
      </c>
      <c r="B223" s="10">
        <v>16.021509999999999</v>
      </c>
      <c r="C223" s="11" t="s">
        <v>2582</v>
      </c>
      <c r="D223" s="12" t="s">
        <v>859</v>
      </c>
      <c r="E223" s="13" t="s">
        <v>867</v>
      </c>
      <c r="F223" s="9" t="s">
        <v>46</v>
      </c>
      <c r="G223" s="11" t="s">
        <v>2162</v>
      </c>
      <c r="H223" s="11" t="s">
        <v>2503</v>
      </c>
      <c r="I223" s="14" t="s">
        <v>48</v>
      </c>
      <c r="J223" s="14"/>
      <c r="K223" s="14" t="s">
        <v>1490</v>
      </c>
      <c r="L223" s="14"/>
      <c r="M223" s="14"/>
      <c r="N223" s="14"/>
      <c r="O223" s="14" t="s">
        <v>2583</v>
      </c>
      <c r="P223" s="14" t="s">
        <v>2584</v>
      </c>
      <c r="Q223" s="14"/>
      <c r="R223" s="14"/>
      <c r="S223" s="14" t="s">
        <v>50</v>
      </c>
      <c r="T223" s="14" t="s">
        <v>48</v>
      </c>
      <c r="U223" s="14" t="s">
        <v>1490</v>
      </c>
      <c r="V223" s="14" t="s">
        <v>51</v>
      </c>
      <c r="W223" s="14" t="s">
        <v>1418</v>
      </c>
      <c r="X223" s="9"/>
      <c r="Y223" s="9"/>
      <c r="Z223" s="11" t="s">
        <v>2585</v>
      </c>
      <c r="AA223" s="9"/>
      <c r="AB223" s="9"/>
      <c r="AC223" s="14" t="s">
        <v>2571</v>
      </c>
      <c r="AD223" s="9" t="s">
        <v>2571</v>
      </c>
      <c r="AE223" s="9">
        <v>2016</v>
      </c>
      <c r="AF223" s="14" t="s">
        <v>55</v>
      </c>
      <c r="AG223" s="14" t="s">
        <v>56</v>
      </c>
      <c r="AH223" s="14" t="s">
        <v>57</v>
      </c>
      <c r="AI223" s="14" t="s">
        <v>58</v>
      </c>
      <c r="AJ223" s="14" t="s">
        <v>2499</v>
      </c>
      <c r="AK223" s="14"/>
      <c r="AL223" s="14"/>
      <c r="AM223" s="14"/>
      <c r="AN223" s="14"/>
      <c r="AO223" s="15" t="s">
        <v>2586</v>
      </c>
      <c r="AP223" s="14"/>
      <c r="AQ223" s="14" t="s">
        <v>62</v>
      </c>
      <c r="AR223" s="14"/>
      <c r="AS223" s="14" t="e">
        <f>VLOOKUP(C223,[1]CTSV_Đ2!$E$7:$E$22,1,0)</f>
        <v>#N/A</v>
      </c>
      <c r="AT223" s="16" t="str">
        <f>IF(C223=VLOOKUP(C223,'[2]TH Đ3'!$C$8:$C$417,1,0),"Đ2",0)</f>
        <v>Đ2</v>
      </c>
    </row>
    <row r="224" spans="1:46" ht="18.75" customHeight="1">
      <c r="A224" s="9">
        <v>219</v>
      </c>
      <c r="B224" s="10">
        <v>16.03959</v>
      </c>
      <c r="C224" s="11" t="s">
        <v>2592</v>
      </c>
      <c r="D224" s="12" t="s">
        <v>2593</v>
      </c>
      <c r="E224" s="13" t="s">
        <v>254</v>
      </c>
      <c r="F224" s="9" t="s">
        <v>46</v>
      </c>
      <c r="G224" s="11" t="s">
        <v>2591</v>
      </c>
      <c r="H224" s="11" t="s">
        <v>2503</v>
      </c>
      <c r="I224" s="14" t="s">
        <v>48</v>
      </c>
      <c r="J224" s="14"/>
      <c r="K224" s="14" t="s">
        <v>868</v>
      </c>
      <c r="L224" s="14"/>
      <c r="M224" s="14"/>
      <c r="N224" s="14"/>
      <c r="O224" s="14" t="s">
        <v>2594</v>
      </c>
      <c r="P224" s="14" t="s">
        <v>2595</v>
      </c>
      <c r="Q224" s="14"/>
      <c r="R224" s="14"/>
      <c r="S224" s="14" t="s">
        <v>50</v>
      </c>
      <c r="T224" s="14" t="s">
        <v>48</v>
      </c>
      <c r="U224" s="14" t="s">
        <v>868</v>
      </c>
      <c r="V224" s="14" t="s">
        <v>51</v>
      </c>
      <c r="W224" s="14" t="s">
        <v>374</v>
      </c>
      <c r="X224" s="9"/>
      <c r="Y224" s="9"/>
      <c r="Z224" s="11" t="s">
        <v>2596</v>
      </c>
      <c r="AA224" s="9"/>
      <c r="AB224" s="9"/>
      <c r="AC224" s="14" t="s">
        <v>2571</v>
      </c>
      <c r="AD224" s="9" t="s">
        <v>2571</v>
      </c>
      <c r="AE224" s="9">
        <v>2016</v>
      </c>
      <c r="AF224" s="14" t="s">
        <v>55</v>
      </c>
      <c r="AG224" s="14" t="s">
        <v>56</v>
      </c>
      <c r="AH224" s="14" t="s">
        <v>57</v>
      </c>
      <c r="AI224" s="14" t="s">
        <v>58</v>
      </c>
      <c r="AJ224" s="14" t="s">
        <v>2499</v>
      </c>
      <c r="AK224" s="14"/>
      <c r="AL224" s="14"/>
      <c r="AM224" s="14"/>
      <c r="AN224" s="14"/>
      <c r="AO224" s="15" t="s">
        <v>2597</v>
      </c>
      <c r="AP224" s="14"/>
      <c r="AQ224" s="14" t="s">
        <v>62</v>
      </c>
      <c r="AR224" s="14"/>
      <c r="AS224" s="14" t="e">
        <f>VLOOKUP(C224,[1]CTSV_Đ2!$E$7:$E$22,1,0)</f>
        <v>#N/A</v>
      </c>
      <c r="AT224" s="16" t="str">
        <f>IF(C224=VLOOKUP(C224,'[2]TH Đ3'!$C$8:$C$417,1,0),"Đ2",0)</f>
        <v>Đ2</v>
      </c>
    </row>
    <row r="225" spans="1:46" ht="18.75" customHeight="1">
      <c r="A225" s="9">
        <v>220</v>
      </c>
      <c r="B225" s="10">
        <v>16.034130000000001</v>
      </c>
      <c r="C225" s="11" t="s">
        <v>2598</v>
      </c>
      <c r="D225" s="12" t="s">
        <v>116</v>
      </c>
      <c r="E225" s="13" t="s">
        <v>641</v>
      </c>
      <c r="F225" s="9" t="s">
        <v>46</v>
      </c>
      <c r="G225" s="11" t="s">
        <v>995</v>
      </c>
      <c r="H225" s="11" t="s">
        <v>2512</v>
      </c>
      <c r="I225" s="14" t="s">
        <v>48</v>
      </c>
      <c r="J225" s="14"/>
      <c r="K225" s="14" t="s">
        <v>394</v>
      </c>
      <c r="L225" s="14"/>
      <c r="M225" s="14"/>
      <c r="N225" s="14"/>
      <c r="O225" s="14" t="s">
        <v>2599</v>
      </c>
      <c r="P225" s="14" t="s">
        <v>2599</v>
      </c>
      <c r="Q225" s="14"/>
      <c r="R225" s="14"/>
      <c r="S225" s="14" t="s">
        <v>50</v>
      </c>
      <c r="T225" s="14" t="s">
        <v>48</v>
      </c>
      <c r="U225" s="14" t="s">
        <v>394</v>
      </c>
      <c r="V225" s="14" t="s">
        <v>51</v>
      </c>
      <c r="W225" s="14" t="s">
        <v>2119</v>
      </c>
      <c r="X225" s="9"/>
      <c r="Y225" s="9"/>
      <c r="Z225" s="11" t="s">
        <v>2600</v>
      </c>
      <c r="AA225" s="9"/>
      <c r="AB225" s="9"/>
      <c r="AC225" s="14" t="s">
        <v>2571</v>
      </c>
      <c r="AD225" s="9" t="s">
        <v>2571</v>
      </c>
      <c r="AE225" s="9">
        <v>2016</v>
      </c>
      <c r="AF225" s="14" t="s">
        <v>55</v>
      </c>
      <c r="AG225" s="14" t="s">
        <v>56</v>
      </c>
      <c r="AH225" s="14" t="s">
        <v>57</v>
      </c>
      <c r="AI225" s="14" t="s">
        <v>58</v>
      </c>
      <c r="AJ225" s="14" t="s">
        <v>2499</v>
      </c>
      <c r="AK225" s="14"/>
      <c r="AL225" s="14"/>
      <c r="AM225" s="14"/>
      <c r="AN225" s="14"/>
      <c r="AO225" s="15" t="s">
        <v>2601</v>
      </c>
      <c r="AP225" s="14"/>
      <c r="AQ225" s="14" t="s">
        <v>62</v>
      </c>
      <c r="AR225" s="14"/>
      <c r="AS225" s="14" t="e">
        <f>VLOOKUP(C225,[1]CTSV_Đ2!$E$7:$E$22,1,0)</f>
        <v>#N/A</v>
      </c>
      <c r="AT225" s="16" t="str">
        <f>IF(C225=VLOOKUP(C225,'[2]TH Đ3'!$C$8:$C$417,1,0),"Đ2",0)</f>
        <v>Đ2</v>
      </c>
    </row>
    <row r="226" spans="1:46" ht="18.75" customHeight="1">
      <c r="A226" s="9">
        <v>221</v>
      </c>
      <c r="B226" s="10">
        <v>16.04879</v>
      </c>
      <c r="C226" s="11" t="s">
        <v>2613</v>
      </c>
      <c r="D226" s="12" t="s">
        <v>2614</v>
      </c>
      <c r="E226" s="13" t="s">
        <v>342</v>
      </c>
      <c r="F226" s="9" t="s">
        <v>46</v>
      </c>
      <c r="G226" s="11" t="s">
        <v>2615</v>
      </c>
      <c r="H226" s="11" t="s">
        <v>2611</v>
      </c>
      <c r="I226" s="14" t="s">
        <v>48</v>
      </c>
      <c r="J226" s="14"/>
      <c r="K226" s="14" t="s">
        <v>708</v>
      </c>
      <c r="L226" s="14"/>
      <c r="M226" s="14"/>
      <c r="N226" s="14"/>
      <c r="O226" s="14" t="s">
        <v>2616</v>
      </c>
      <c r="P226" s="14" t="s">
        <v>2616</v>
      </c>
      <c r="Q226" s="14"/>
      <c r="R226" s="14"/>
      <c r="S226" s="14" t="s">
        <v>50</v>
      </c>
      <c r="T226" s="14" t="s">
        <v>48</v>
      </c>
      <c r="U226" s="14" t="s">
        <v>708</v>
      </c>
      <c r="V226" s="14" t="s">
        <v>51</v>
      </c>
      <c r="W226" s="14" t="s">
        <v>781</v>
      </c>
      <c r="X226" s="9"/>
      <c r="Y226" s="9"/>
      <c r="Z226" s="11" t="s">
        <v>2617</v>
      </c>
      <c r="AA226" s="9"/>
      <c r="AB226" s="9"/>
      <c r="AC226" s="14" t="s">
        <v>2606</v>
      </c>
      <c r="AD226" s="9" t="s">
        <v>2606</v>
      </c>
      <c r="AE226" s="9">
        <v>2016</v>
      </c>
      <c r="AF226" s="14" t="s">
        <v>55</v>
      </c>
      <c r="AG226" s="14" t="s">
        <v>56</v>
      </c>
      <c r="AH226" s="14" t="s">
        <v>57</v>
      </c>
      <c r="AI226" s="14" t="s">
        <v>58</v>
      </c>
      <c r="AJ226" s="14" t="s">
        <v>2499</v>
      </c>
      <c r="AK226" s="14"/>
      <c r="AL226" s="14"/>
      <c r="AM226" s="14"/>
      <c r="AN226" s="14"/>
      <c r="AO226" s="15" t="s">
        <v>2618</v>
      </c>
      <c r="AP226" s="14"/>
      <c r="AQ226" s="14" t="s">
        <v>62</v>
      </c>
      <c r="AR226" s="14"/>
      <c r="AS226" s="14" t="e">
        <f>VLOOKUP(C226,[1]CTSV_Đ2!$E$7:$E$22,1,0)</f>
        <v>#N/A</v>
      </c>
      <c r="AT226" s="16" t="str">
        <f>IF(C226=VLOOKUP(C226,'[2]TH Đ3'!$C$8:$C$417,1,0),"Đ2",0)</f>
        <v>Đ2</v>
      </c>
    </row>
    <row r="227" spans="1:46" ht="18.75" customHeight="1">
      <c r="A227" s="9">
        <v>222</v>
      </c>
      <c r="B227" s="10">
        <v>16.029299999999999</v>
      </c>
      <c r="C227" s="11" t="s">
        <v>2622</v>
      </c>
      <c r="D227" s="12" t="s">
        <v>690</v>
      </c>
      <c r="E227" s="13" t="s">
        <v>2623</v>
      </c>
      <c r="F227" s="9" t="s">
        <v>46</v>
      </c>
      <c r="G227" s="11" t="s">
        <v>2624</v>
      </c>
      <c r="H227" s="11" t="s">
        <v>2515</v>
      </c>
      <c r="I227" s="14" t="s">
        <v>1147</v>
      </c>
      <c r="J227" s="14"/>
      <c r="K227" s="14" t="s">
        <v>2625</v>
      </c>
      <c r="L227" s="14"/>
      <c r="M227" s="14"/>
      <c r="N227" s="14"/>
      <c r="O227" s="14" t="s">
        <v>2626</v>
      </c>
      <c r="P227" s="14" t="s">
        <v>2626</v>
      </c>
      <c r="Q227" s="14" t="s">
        <v>119</v>
      </c>
      <c r="R227" s="14"/>
      <c r="S227" s="14" t="s">
        <v>108</v>
      </c>
      <c r="T227" s="14" t="s">
        <v>1147</v>
      </c>
      <c r="U227" s="14" t="s">
        <v>2625</v>
      </c>
      <c r="V227" s="14" t="s">
        <v>51</v>
      </c>
      <c r="W227" s="14" t="s">
        <v>2627</v>
      </c>
      <c r="X227" s="9"/>
      <c r="Y227" s="9"/>
      <c r="Z227" s="11" t="s">
        <v>2628</v>
      </c>
      <c r="AA227" s="9"/>
      <c r="AB227" s="9" t="s">
        <v>2629</v>
      </c>
      <c r="AC227" s="14" t="s">
        <v>2606</v>
      </c>
      <c r="AD227" s="9" t="s">
        <v>2606</v>
      </c>
      <c r="AE227" s="9">
        <v>2016</v>
      </c>
      <c r="AF227" s="14" t="s">
        <v>55</v>
      </c>
      <c r="AG227" s="14" t="s">
        <v>56</v>
      </c>
      <c r="AH227" s="14" t="s">
        <v>57</v>
      </c>
      <c r="AI227" s="14" t="s">
        <v>58</v>
      </c>
      <c r="AJ227" s="14" t="s">
        <v>2499</v>
      </c>
      <c r="AK227" s="14"/>
      <c r="AL227" s="14"/>
      <c r="AM227" s="14"/>
      <c r="AN227" s="14"/>
      <c r="AO227" s="15" t="s">
        <v>2630</v>
      </c>
      <c r="AP227" s="14"/>
      <c r="AQ227" s="14" t="s">
        <v>62</v>
      </c>
      <c r="AR227" s="14"/>
      <c r="AS227" s="14" t="e">
        <f>VLOOKUP(C227,[1]CTSV_Đ2!$E$7:$E$22,1,0)</f>
        <v>#N/A</v>
      </c>
      <c r="AT227" s="16" t="str">
        <f>IF(C227=VLOOKUP(C227,'[2]TH Đ3'!$C$8:$C$417,1,0),"Đ2",0)</f>
        <v>Đ2</v>
      </c>
    </row>
    <row r="228" spans="1:46" ht="18.75" customHeight="1">
      <c r="A228" s="9">
        <v>223</v>
      </c>
      <c r="B228" s="10">
        <v>16.039919999999999</v>
      </c>
      <c r="C228" s="11" t="s">
        <v>2633</v>
      </c>
      <c r="D228" s="12" t="s">
        <v>2634</v>
      </c>
      <c r="E228" s="13" t="s">
        <v>404</v>
      </c>
      <c r="F228" s="9" t="s">
        <v>46</v>
      </c>
      <c r="G228" s="11" t="s">
        <v>2591</v>
      </c>
      <c r="H228" s="11" t="s">
        <v>2515</v>
      </c>
      <c r="I228" s="14" t="s">
        <v>177</v>
      </c>
      <c r="J228" s="14"/>
      <c r="K228" s="14" t="s">
        <v>516</v>
      </c>
      <c r="L228" s="14"/>
      <c r="M228" s="14"/>
      <c r="N228" s="14"/>
      <c r="O228" s="14" t="s">
        <v>2635</v>
      </c>
      <c r="P228" s="14" t="s">
        <v>2636</v>
      </c>
      <c r="Q228" s="14"/>
      <c r="R228" s="14"/>
      <c r="S228" s="14" t="s">
        <v>108</v>
      </c>
      <c r="T228" s="14" t="s">
        <v>177</v>
      </c>
      <c r="U228" s="14" t="s">
        <v>516</v>
      </c>
      <c r="V228" s="14" t="s">
        <v>51</v>
      </c>
      <c r="W228" s="14" t="s">
        <v>518</v>
      </c>
      <c r="X228" s="9"/>
      <c r="Y228" s="9"/>
      <c r="Z228" s="11" t="s">
        <v>2637</v>
      </c>
      <c r="AA228" s="9" t="s">
        <v>1351</v>
      </c>
      <c r="AB228" s="9" t="s">
        <v>177</v>
      </c>
      <c r="AC228" s="14" t="s">
        <v>2606</v>
      </c>
      <c r="AD228" s="9" t="s">
        <v>2606</v>
      </c>
      <c r="AE228" s="9">
        <v>2016</v>
      </c>
      <c r="AF228" s="14" t="s">
        <v>55</v>
      </c>
      <c r="AG228" s="14" t="s">
        <v>56</v>
      </c>
      <c r="AH228" s="14" t="s">
        <v>57</v>
      </c>
      <c r="AI228" s="14" t="s">
        <v>58</v>
      </c>
      <c r="AJ228" s="14" t="s">
        <v>2499</v>
      </c>
      <c r="AK228" s="14"/>
      <c r="AL228" s="14"/>
      <c r="AM228" s="14"/>
      <c r="AN228" s="14"/>
      <c r="AO228" s="15" t="s">
        <v>2638</v>
      </c>
      <c r="AP228" s="14"/>
      <c r="AQ228" s="14" t="s">
        <v>62</v>
      </c>
      <c r="AR228" s="14"/>
      <c r="AS228" s="14" t="e">
        <f>VLOOKUP(C228,[1]CTSV_Đ2!$E$7:$E$22,1,0)</f>
        <v>#N/A</v>
      </c>
      <c r="AT228" s="16" t="str">
        <f>IF(C228=VLOOKUP(C228,'[2]TH Đ3'!$C$8:$C$417,1,0),"Đ2",0)</f>
        <v>Đ2</v>
      </c>
    </row>
    <row r="229" spans="1:46" ht="18.75" customHeight="1">
      <c r="A229" s="9">
        <v>224</v>
      </c>
      <c r="B229" s="10">
        <v>16.049140000000001</v>
      </c>
      <c r="C229" s="11" t="s">
        <v>2645</v>
      </c>
      <c r="D229" s="12" t="s">
        <v>121</v>
      </c>
      <c r="E229" s="13" t="s">
        <v>514</v>
      </c>
      <c r="F229" s="9" t="s">
        <v>46</v>
      </c>
      <c r="G229" s="11" t="s">
        <v>350</v>
      </c>
      <c r="H229" s="11" t="s">
        <v>2551</v>
      </c>
      <c r="I229" s="14" t="s">
        <v>48</v>
      </c>
      <c r="J229" s="14"/>
      <c r="K229" s="14" t="s">
        <v>1577</v>
      </c>
      <c r="L229" s="14"/>
      <c r="M229" s="14"/>
      <c r="N229" s="14"/>
      <c r="O229" s="14" t="s">
        <v>2646</v>
      </c>
      <c r="P229" s="14" t="s">
        <v>2646</v>
      </c>
      <c r="Q229" s="14"/>
      <c r="R229" s="14"/>
      <c r="S229" s="14" t="s">
        <v>50</v>
      </c>
      <c r="T229" s="14" t="s">
        <v>48</v>
      </c>
      <c r="U229" s="14" t="s">
        <v>1577</v>
      </c>
      <c r="V229" s="14" t="s">
        <v>51</v>
      </c>
      <c r="W229" s="14" t="s">
        <v>2647</v>
      </c>
      <c r="X229" s="9"/>
      <c r="Y229" s="9"/>
      <c r="Z229" s="11" t="s">
        <v>2648</v>
      </c>
      <c r="AA229" s="9"/>
      <c r="AB229" s="9"/>
      <c r="AC229" s="14" t="s">
        <v>2606</v>
      </c>
      <c r="AD229" s="9" t="s">
        <v>2606</v>
      </c>
      <c r="AE229" s="9">
        <v>2016</v>
      </c>
      <c r="AF229" s="14" t="s">
        <v>55</v>
      </c>
      <c r="AG229" s="14" t="s">
        <v>56</v>
      </c>
      <c r="AH229" s="14" t="s">
        <v>57</v>
      </c>
      <c r="AI229" s="14" t="s">
        <v>58</v>
      </c>
      <c r="AJ229" s="14" t="s">
        <v>2499</v>
      </c>
      <c r="AK229" s="14"/>
      <c r="AL229" s="14"/>
      <c r="AM229" s="14"/>
      <c r="AN229" s="14"/>
      <c r="AO229" s="15" t="s">
        <v>2649</v>
      </c>
      <c r="AP229" s="14"/>
      <c r="AQ229" s="14" t="s">
        <v>62</v>
      </c>
      <c r="AR229" s="14"/>
      <c r="AS229" s="14" t="e">
        <f>VLOOKUP(C229,[1]CTSV_Đ2!$E$7:$E$22,1,0)</f>
        <v>#N/A</v>
      </c>
      <c r="AT229" s="16" t="str">
        <f>IF(C229=VLOOKUP(C229,'[2]TH Đ3'!$C$8:$C$417,1,0),"Đ2",0)</f>
        <v>Đ2</v>
      </c>
    </row>
    <row r="230" spans="1:46" ht="18.75" customHeight="1">
      <c r="A230" s="9">
        <v>225</v>
      </c>
      <c r="B230" s="10">
        <v>16.058530000000001</v>
      </c>
      <c r="C230" s="11" t="s">
        <v>2655</v>
      </c>
      <c r="D230" s="12" t="s">
        <v>2656</v>
      </c>
      <c r="E230" s="13" t="s">
        <v>1450</v>
      </c>
      <c r="F230" s="9" t="s">
        <v>46</v>
      </c>
      <c r="G230" s="11" t="s">
        <v>2657</v>
      </c>
      <c r="H230" s="11" t="s">
        <v>2538</v>
      </c>
      <c r="I230" s="14" t="s">
        <v>48</v>
      </c>
      <c r="J230" s="14"/>
      <c r="K230" s="14" t="s">
        <v>708</v>
      </c>
      <c r="L230" s="14"/>
      <c r="M230" s="14"/>
      <c r="N230" s="14"/>
      <c r="O230" s="14" t="s">
        <v>2658</v>
      </c>
      <c r="P230" s="14" t="s">
        <v>2658</v>
      </c>
      <c r="Q230" s="14"/>
      <c r="R230" s="14"/>
      <c r="S230" s="14" t="s">
        <v>50</v>
      </c>
      <c r="T230" s="14" t="s">
        <v>48</v>
      </c>
      <c r="U230" s="14" t="s">
        <v>708</v>
      </c>
      <c r="V230" s="14" t="s">
        <v>51</v>
      </c>
      <c r="W230" s="14" t="s">
        <v>444</v>
      </c>
      <c r="X230" s="9"/>
      <c r="Y230" s="9"/>
      <c r="Z230" s="9"/>
      <c r="AA230" s="9"/>
      <c r="AB230" s="9"/>
      <c r="AC230" s="14" t="s">
        <v>2654</v>
      </c>
      <c r="AD230" s="9" t="s">
        <v>2654</v>
      </c>
      <c r="AE230" s="9">
        <v>2016</v>
      </c>
      <c r="AF230" s="14" t="s">
        <v>55</v>
      </c>
      <c r="AG230" s="14" t="s">
        <v>56</v>
      </c>
      <c r="AH230" s="14" t="s">
        <v>57</v>
      </c>
      <c r="AI230" s="14" t="s">
        <v>58</v>
      </c>
      <c r="AJ230" s="14" t="s">
        <v>2499</v>
      </c>
      <c r="AK230" s="14"/>
      <c r="AL230" s="14"/>
      <c r="AM230" s="14"/>
      <c r="AN230" s="14"/>
      <c r="AO230" s="15" t="s">
        <v>2659</v>
      </c>
      <c r="AP230" s="14"/>
      <c r="AQ230" s="14" t="s">
        <v>62</v>
      </c>
      <c r="AR230" s="14"/>
      <c r="AS230" s="14" t="e">
        <f>VLOOKUP(C230,[1]CTSV_Đ2!$E$7:$E$22,1,0)</f>
        <v>#N/A</v>
      </c>
      <c r="AT230" s="16" t="str">
        <f>IF(C230=VLOOKUP(C230,'[2]TH Đ3'!$C$8:$C$417,1,0),"Đ2",0)</f>
        <v>Đ2</v>
      </c>
    </row>
    <row r="231" spans="1:46" ht="18.75" customHeight="1">
      <c r="A231" s="9">
        <v>226</v>
      </c>
      <c r="B231" s="10">
        <v>16.05621</v>
      </c>
      <c r="C231" s="11" t="s">
        <v>2660</v>
      </c>
      <c r="D231" s="12" t="s">
        <v>327</v>
      </c>
      <c r="E231" s="13" t="s">
        <v>585</v>
      </c>
      <c r="F231" s="9" t="s">
        <v>46</v>
      </c>
      <c r="G231" s="11" t="s">
        <v>2661</v>
      </c>
      <c r="H231" s="11" t="s">
        <v>2522</v>
      </c>
      <c r="I231" s="14" t="s">
        <v>456</v>
      </c>
      <c r="J231" s="14"/>
      <c r="K231" s="14" t="s">
        <v>1714</v>
      </c>
      <c r="L231" s="14"/>
      <c r="M231" s="14"/>
      <c r="N231" s="14"/>
      <c r="O231" s="14" t="s">
        <v>2662</v>
      </c>
      <c r="P231" s="14" t="s">
        <v>2662</v>
      </c>
      <c r="Q231" s="14"/>
      <c r="R231" s="14"/>
      <c r="S231" s="14" t="s">
        <v>108</v>
      </c>
      <c r="T231" s="14" t="s">
        <v>456</v>
      </c>
      <c r="U231" s="14" t="s">
        <v>1714</v>
      </c>
      <c r="V231" s="14" t="s">
        <v>51</v>
      </c>
      <c r="W231" s="14" t="s">
        <v>2663</v>
      </c>
      <c r="X231" s="9"/>
      <c r="Y231" s="9"/>
      <c r="Z231" s="11" t="s">
        <v>2664</v>
      </c>
      <c r="AA231" s="9"/>
      <c r="AB231" s="9"/>
      <c r="AC231" s="14" t="s">
        <v>2654</v>
      </c>
      <c r="AD231" s="9" t="s">
        <v>2654</v>
      </c>
      <c r="AE231" s="9">
        <v>2016</v>
      </c>
      <c r="AF231" s="14" t="s">
        <v>55</v>
      </c>
      <c r="AG231" s="14" t="s">
        <v>56</v>
      </c>
      <c r="AH231" s="14" t="s">
        <v>57</v>
      </c>
      <c r="AI231" s="14" t="s">
        <v>58</v>
      </c>
      <c r="AJ231" s="14" t="s">
        <v>2499</v>
      </c>
      <c r="AK231" s="14"/>
      <c r="AL231" s="14"/>
      <c r="AM231" s="14"/>
      <c r="AN231" s="14"/>
      <c r="AO231" s="15" t="s">
        <v>2665</v>
      </c>
      <c r="AP231" s="14"/>
      <c r="AQ231" s="14" t="s">
        <v>62</v>
      </c>
      <c r="AR231" s="14"/>
      <c r="AS231" s="14" t="e">
        <f>VLOOKUP(C231,[1]CTSV_Đ2!$E$7:$E$22,1,0)</f>
        <v>#N/A</v>
      </c>
      <c r="AT231" s="16" t="str">
        <f>IF(C231=VLOOKUP(C231,'[2]TH Đ3'!$C$8:$C$417,1,0),"Đ2",0)</f>
        <v>Đ2</v>
      </c>
    </row>
    <row r="232" spans="1:46" ht="18.75" customHeight="1">
      <c r="A232" s="9">
        <v>227</v>
      </c>
      <c r="B232" s="10">
        <v>16.051580000000001</v>
      </c>
      <c r="C232" s="11" t="s">
        <v>2671</v>
      </c>
      <c r="D232" s="12" t="s">
        <v>2672</v>
      </c>
      <c r="E232" s="13" t="s">
        <v>742</v>
      </c>
      <c r="F232" s="9" t="s">
        <v>46</v>
      </c>
      <c r="G232" s="11" t="s">
        <v>2576</v>
      </c>
      <c r="H232" s="11" t="s">
        <v>2498</v>
      </c>
      <c r="I232" s="14" t="s">
        <v>1016</v>
      </c>
      <c r="J232" s="14"/>
      <c r="K232" s="14" t="s">
        <v>1543</v>
      </c>
      <c r="L232" s="14"/>
      <c r="M232" s="14"/>
      <c r="N232" s="14"/>
      <c r="O232" s="14" t="s">
        <v>2673</v>
      </c>
      <c r="P232" s="14" t="s">
        <v>2673</v>
      </c>
      <c r="Q232" s="14"/>
      <c r="R232" s="14"/>
      <c r="S232" s="14" t="s">
        <v>69</v>
      </c>
      <c r="T232" s="14" t="s">
        <v>1016</v>
      </c>
      <c r="U232" s="14" t="s">
        <v>1543</v>
      </c>
      <c r="V232" s="14" t="s">
        <v>51</v>
      </c>
      <c r="W232" s="14" t="s">
        <v>2674</v>
      </c>
      <c r="X232" s="9"/>
      <c r="Y232" s="9"/>
      <c r="Z232" s="11" t="s">
        <v>2675</v>
      </c>
      <c r="AA232" s="9"/>
      <c r="AB232" s="9"/>
      <c r="AC232" s="14" t="s">
        <v>2654</v>
      </c>
      <c r="AD232" s="9" t="s">
        <v>2654</v>
      </c>
      <c r="AE232" s="9">
        <v>2016</v>
      </c>
      <c r="AF232" s="14" t="s">
        <v>55</v>
      </c>
      <c r="AG232" s="14" t="s">
        <v>56</v>
      </c>
      <c r="AH232" s="14" t="s">
        <v>57</v>
      </c>
      <c r="AI232" s="14" t="s">
        <v>58</v>
      </c>
      <c r="AJ232" s="14" t="s">
        <v>2499</v>
      </c>
      <c r="AK232" s="14"/>
      <c r="AL232" s="14"/>
      <c r="AM232" s="14"/>
      <c r="AN232" s="14"/>
      <c r="AO232" s="15" t="s">
        <v>2676</v>
      </c>
      <c r="AP232" s="14"/>
      <c r="AQ232" s="14" t="s">
        <v>62</v>
      </c>
      <c r="AR232" s="14"/>
      <c r="AS232" s="14" t="e">
        <f>VLOOKUP(C232,[1]CTSV_Đ2!$E$7:$E$22,1,0)</f>
        <v>#N/A</v>
      </c>
      <c r="AT232" s="16" t="str">
        <f>IF(C232=VLOOKUP(C232,'[2]TH Đ3'!$C$8:$C$417,1,0),"Đ2",0)</f>
        <v>Đ2</v>
      </c>
    </row>
    <row r="233" spans="1:46" ht="18.75" customHeight="1">
      <c r="A233" s="9">
        <v>228</v>
      </c>
      <c r="B233" s="10">
        <v>16.05491</v>
      </c>
      <c r="C233" s="11" t="s">
        <v>2678</v>
      </c>
      <c r="D233" s="12" t="s">
        <v>1545</v>
      </c>
      <c r="E233" s="13" t="s">
        <v>509</v>
      </c>
      <c r="F233" s="9" t="s">
        <v>46</v>
      </c>
      <c r="G233" s="11" t="s">
        <v>1084</v>
      </c>
      <c r="H233" s="11" t="s">
        <v>2522</v>
      </c>
      <c r="I233" s="14" t="s">
        <v>48</v>
      </c>
      <c r="J233" s="14"/>
      <c r="K233" s="14" t="s">
        <v>188</v>
      </c>
      <c r="L233" s="14"/>
      <c r="M233" s="14"/>
      <c r="N233" s="14"/>
      <c r="O233" s="14" t="s">
        <v>2679</v>
      </c>
      <c r="P233" s="14" t="s">
        <v>2679</v>
      </c>
      <c r="Q233" s="14"/>
      <c r="R233" s="14"/>
      <c r="S233" s="14" t="s">
        <v>75</v>
      </c>
      <c r="T233" s="14" t="s">
        <v>48</v>
      </c>
      <c r="U233" s="14" t="s">
        <v>188</v>
      </c>
      <c r="V233" s="14" t="s">
        <v>51</v>
      </c>
      <c r="W233" s="14" t="s">
        <v>349</v>
      </c>
      <c r="X233" s="9"/>
      <c r="Y233" s="9"/>
      <c r="Z233" s="9"/>
      <c r="AA233" s="9"/>
      <c r="AB233" s="9"/>
      <c r="AC233" s="14" t="s">
        <v>2654</v>
      </c>
      <c r="AD233" s="9" t="s">
        <v>2654</v>
      </c>
      <c r="AE233" s="9">
        <v>2016</v>
      </c>
      <c r="AF233" s="14" t="s">
        <v>55</v>
      </c>
      <c r="AG233" s="14" t="s">
        <v>56</v>
      </c>
      <c r="AH233" s="14" t="s">
        <v>57</v>
      </c>
      <c r="AI233" s="14" t="s">
        <v>58</v>
      </c>
      <c r="AJ233" s="14" t="s">
        <v>2499</v>
      </c>
      <c r="AK233" s="14"/>
      <c r="AL233" s="14"/>
      <c r="AM233" s="14"/>
      <c r="AN233" s="14"/>
      <c r="AO233" s="15" t="s">
        <v>2680</v>
      </c>
      <c r="AP233" s="14"/>
      <c r="AQ233" s="14" t="s">
        <v>62</v>
      </c>
      <c r="AR233" s="14"/>
      <c r="AS233" s="14" t="e">
        <f>VLOOKUP(C233,[1]CTSV_Đ2!$E$7:$E$22,1,0)</f>
        <v>#N/A</v>
      </c>
      <c r="AT233" s="16" t="str">
        <f>IF(C233=VLOOKUP(C233,'[2]TH Đ3'!$C$8:$C$417,1,0),"Đ2",0)</f>
        <v>Đ2</v>
      </c>
    </row>
    <row r="234" spans="1:46" ht="18.75" customHeight="1">
      <c r="A234" s="9">
        <v>229</v>
      </c>
      <c r="B234" s="10">
        <v>16.04589</v>
      </c>
      <c r="C234" s="11" t="s">
        <v>2681</v>
      </c>
      <c r="D234" s="12" t="s">
        <v>2682</v>
      </c>
      <c r="E234" s="13" t="s">
        <v>1809</v>
      </c>
      <c r="F234" s="9" t="s">
        <v>46</v>
      </c>
      <c r="G234" s="11" t="s">
        <v>2631</v>
      </c>
      <c r="H234" s="11" t="s">
        <v>2515</v>
      </c>
      <c r="I234" s="14" t="s">
        <v>48</v>
      </c>
      <c r="J234" s="14"/>
      <c r="K234" s="14" t="s">
        <v>865</v>
      </c>
      <c r="L234" s="14"/>
      <c r="M234" s="14"/>
      <c r="N234" s="14"/>
      <c r="O234" s="14" t="s">
        <v>2683</v>
      </c>
      <c r="P234" s="14" t="s">
        <v>2683</v>
      </c>
      <c r="Q234" s="14"/>
      <c r="R234" s="14"/>
      <c r="S234" s="14" t="s">
        <v>50</v>
      </c>
      <c r="T234" s="14" t="s">
        <v>48</v>
      </c>
      <c r="U234" s="14" t="s">
        <v>865</v>
      </c>
      <c r="V234" s="14" t="s">
        <v>51</v>
      </c>
      <c r="W234" s="14" t="s">
        <v>1470</v>
      </c>
      <c r="X234" s="9"/>
      <c r="Y234" s="9"/>
      <c r="Z234" s="11" t="s">
        <v>2684</v>
      </c>
      <c r="AA234" s="9"/>
      <c r="AB234" s="9"/>
      <c r="AC234" s="14" t="s">
        <v>2654</v>
      </c>
      <c r="AD234" s="9" t="s">
        <v>2654</v>
      </c>
      <c r="AE234" s="9">
        <v>2016</v>
      </c>
      <c r="AF234" s="14" t="s">
        <v>55</v>
      </c>
      <c r="AG234" s="14" t="s">
        <v>56</v>
      </c>
      <c r="AH234" s="14" t="s">
        <v>57</v>
      </c>
      <c r="AI234" s="14" t="s">
        <v>58</v>
      </c>
      <c r="AJ234" s="14" t="s">
        <v>2499</v>
      </c>
      <c r="AK234" s="14"/>
      <c r="AL234" s="14"/>
      <c r="AM234" s="14"/>
      <c r="AN234" s="14"/>
      <c r="AO234" s="15" t="s">
        <v>2685</v>
      </c>
      <c r="AP234" s="14"/>
      <c r="AQ234" s="14" t="s">
        <v>62</v>
      </c>
      <c r="AR234" s="14"/>
      <c r="AS234" s="14" t="e">
        <f>VLOOKUP(C234,[1]CTSV_Đ2!$E$7:$E$22,1,0)</f>
        <v>#N/A</v>
      </c>
      <c r="AT234" s="16" t="str">
        <f>IF(C234=VLOOKUP(C234,'[2]TH Đ3'!$C$8:$C$417,1,0),"Đ2",0)</f>
        <v>Đ2</v>
      </c>
    </row>
    <row r="235" spans="1:46" ht="18.75" customHeight="1">
      <c r="A235" s="9">
        <v>230</v>
      </c>
      <c r="B235" s="10">
        <v>16.037289999999999</v>
      </c>
      <c r="C235" s="11" t="s">
        <v>2718</v>
      </c>
      <c r="D235" s="12" t="s">
        <v>811</v>
      </c>
      <c r="E235" s="13" t="s">
        <v>1421</v>
      </c>
      <c r="F235" s="9" t="s">
        <v>46</v>
      </c>
      <c r="G235" s="11" t="s">
        <v>515</v>
      </c>
      <c r="H235" s="11" t="s">
        <v>2565</v>
      </c>
      <c r="I235" s="14" t="s">
        <v>83</v>
      </c>
      <c r="J235" s="14"/>
      <c r="K235" s="14" t="s">
        <v>846</v>
      </c>
      <c r="L235" s="14"/>
      <c r="M235" s="14"/>
      <c r="N235" s="14"/>
      <c r="O235" s="14" t="s">
        <v>2719</v>
      </c>
      <c r="P235" s="14" t="s">
        <v>2719</v>
      </c>
      <c r="Q235" s="14"/>
      <c r="R235" s="14"/>
      <c r="S235" s="14" t="s">
        <v>69</v>
      </c>
      <c r="T235" s="14" t="s">
        <v>83</v>
      </c>
      <c r="U235" s="14" t="s">
        <v>846</v>
      </c>
      <c r="V235" s="14" t="s">
        <v>51</v>
      </c>
      <c r="W235" s="14" t="s">
        <v>1281</v>
      </c>
      <c r="X235" s="9"/>
      <c r="Y235" s="9"/>
      <c r="Z235" s="11" t="s">
        <v>2720</v>
      </c>
      <c r="AA235" s="9"/>
      <c r="AB235" s="9"/>
      <c r="AC235" s="14" t="s">
        <v>2710</v>
      </c>
      <c r="AD235" s="9" t="s">
        <v>2710</v>
      </c>
      <c r="AE235" s="9">
        <v>2016</v>
      </c>
      <c r="AF235" s="14" t="s">
        <v>55</v>
      </c>
      <c r="AG235" s="14" t="s">
        <v>56</v>
      </c>
      <c r="AH235" s="14" t="s">
        <v>57</v>
      </c>
      <c r="AI235" s="14" t="s">
        <v>58</v>
      </c>
      <c r="AJ235" s="14" t="s">
        <v>2499</v>
      </c>
      <c r="AK235" s="14"/>
      <c r="AL235" s="14"/>
      <c r="AM235" s="14"/>
      <c r="AN235" s="14"/>
      <c r="AO235" s="15" t="s">
        <v>2721</v>
      </c>
      <c r="AP235" s="14"/>
      <c r="AQ235" s="14" t="s">
        <v>62</v>
      </c>
      <c r="AR235" s="14"/>
      <c r="AS235" s="14" t="e">
        <f>VLOOKUP(C235,[1]CTSV_Đ2!$E$7:$E$22,1,0)</f>
        <v>#N/A</v>
      </c>
      <c r="AT235" s="16" t="str">
        <f>IF(C235=VLOOKUP(C235,'[2]TH Đ3'!$C$8:$C$417,1,0),"Đ2",0)</f>
        <v>Đ2</v>
      </c>
    </row>
    <row r="236" spans="1:46" ht="18.75" customHeight="1">
      <c r="A236" s="9">
        <v>231</v>
      </c>
      <c r="B236" s="10">
        <v>16.04946</v>
      </c>
      <c r="C236" s="11" t="s">
        <v>2726</v>
      </c>
      <c r="D236" s="12" t="s">
        <v>352</v>
      </c>
      <c r="E236" s="13" t="s">
        <v>1208</v>
      </c>
      <c r="F236" s="9" t="s">
        <v>46</v>
      </c>
      <c r="G236" s="11" t="s">
        <v>2624</v>
      </c>
      <c r="H236" s="11" t="s">
        <v>2504</v>
      </c>
      <c r="I236" s="14" t="s">
        <v>112</v>
      </c>
      <c r="J236" s="14"/>
      <c r="K236" s="14" t="s">
        <v>579</v>
      </c>
      <c r="L236" s="14"/>
      <c r="M236" s="14"/>
      <c r="N236" s="14"/>
      <c r="O236" s="14" t="s">
        <v>2727</v>
      </c>
      <c r="P236" s="14" t="s">
        <v>2728</v>
      </c>
      <c r="Q236" s="14"/>
      <c r="R236" s="14"/>
      <c r="S236" s="14" t="s">
        <v>69</v>
      </c>
      <c r="T236" s="14" t="s">
        <v>112</v>
      </c>
      <c r="U236" s="14" t="s">
        <v>579</v>
      </c>
      <c r="V236" s="14" t="s">
        <v>51</v>
      </c>
      <c r="W236" s="14" t="s">
        <v>1100</v>
      </c>
      <c r="X236" s="9"/>
      <c r="Y236" s="9"/>
      <c r="Z236" s="11" t="s">
        <v>2729</v>
      </c>
      <c r="AA236" s="9"/>
      <c r="AB236" s="9"/>
      <c r="AC236" s="14" t="s">
        <v>2724</v>
      </c>
      <c r="AD236" s="9" t="s">
        <v>2724</v>
      </c>
      <c r="AE236" s="9">
        <v>2016</v>
      </c>
      <c r="AF236" s="14" t="s">
        <v>55</v>
      </c>
      <c r="AG236" s="14" t="s">
        <v>56</v>
      </c>
      <c r="AH236" s="14" t="s">
        <v>1096</v>
      </c>
      <c r="AI236" s="14" t="s">
        <v>1097</v>
      </c>
      <c r="AJ236" s="14" t="s">
        <v>2499</v>
      </c>
      <c r="AK236" s="14"/>
      <c r="AL236" s="14"/>
      <c r="AM236" s="14"/>
      <c r="AN236" s="14"/>
      <c r="AO236" s="15" t="s">
        <v>2730</v>
      </c>
      <c r="AP236" s="14"/>
      <c r="AQ236" s="14" t="s">
        <v>62</v>
      </c>
      <c r="AR236" s="14"/>
      <c r="AS236" s="14" t="e">
        <f>VLOOKUP(C236,[1]CTSV_Đ2!$E$7:$E$22,1,0)</f>
        <v>#N/A</v>
      </c>
      <c r="AT236" s="16" t="str">
        <f>IF(C236=VLOOKUP(C236,'[2]TH Đ3'!$C$8:$C$417,1,0),"Đ2",0)</f>
        <v>Đ2</v>
      </c>
    </row>
    <row r="237" spans="1:46" ht="18.75" customHeight="1">
      <c r="A237" s="9">
        <v>232</v>
      </c>
      <c r="B237" s="10">
        <v>16.041129999999999</v>
      </c>
      <c r="C237" s="11" t="s">
        <v>2731</v>
      </c>
      <c r="D237" s="12" t="s">
        <v>269</v>
      </c>
      <c r="E237" s="13" t="s">
        <v>573</v>
      </c>
      <c r="F237" s="9" t="s">
        <v>46</v>
      </c>
      <c r="G237" s="11" t="s">
        <v>2624</v>
      </c>
      <c r="H237" s="11" t="s">
        <v>2503</v>
      </c>
      <c r="I237" s="14" t="s">
        <v>1016</v>
      </c>
      <c r="J237" s="14"/>
      <c r="K237" s="14" t="s">
        <v>74</v>
      </c>
      <c r="L237" s="14"/>
      <c r="M237" s="14"/>
      <c r="N237" s="14"/>
      <c r="O237" s="14" t="s">
        <v>2732</v>
      </c>
      <c r="P237" s="14" t="s">
        <v>2732</v>
      </c>
      <c r="Q237" s="14"/>
      <c r="R237" s="14"/>
      <c r="S237" s="14" t="s">
        <v>75</v>
      </c>
      <c r="T237" s="14" t="s">
        <v>1016</v>
      </c>
      <c r="U237" s="14" t="s">
        <v>74</v>
      </c>
      <c r="V237" s="14" t="s">
        <v>51</v>
      </c>
      <c r="W237" s="14" t="s">
        <v>1206</v>
      </c>
      <c r="X237" s="9"/>
      <c r="Y237" s="9"/>
      <c r="Z237" s="11" t="s">
        <v>2733</v>
      </c>
      <c r="AA237" s="9"/>
      <c r="AB237" s="9"/>
      <c r="AC237" s="14" t="s">
        <v>2724</v>
      </c>
      <c r="AD237" s="9" t="s">
        <v>2724</v>
      </c>
      <c r="AE237" s="9">
        <v>2016</v>
      </c>
      <c r="AF237" s="14" t="s">
        <v>55</v>
      </c>
      <c r="AG237" s="14" t="s">
        <v>56</v>
      </c>
      <c r="AH237" s="14" t="s">
        <v>1096</v>
      </c>
      <c r="AI237" s="14" t="s">
        <v>1097</v>
      </c>
      <c r="AJ237" s="14" t="s">
        <v>2499</v>
      </c>
      <c r="AK237" s="14"/>
      <c r="AL237" s="14"/>
      <c r="AM237" s="14"/>
      <c r="AN237" s="14"/>
      <c r="AO237" s="15" t="s">
        <v>2734</v>
      </c>
      <c r="AP237" s="14"/>
      <c r="AQ237" s="14" t="s">
        <v>62</v>
      </c>
      <c r="AR237" s="14"/>
      <c r="AS237" s="14" t="e">
        <f>VLOOKUP(C237,[1]CTSV_Đ2!$E$7:$E$22,1,0)</f>
        <v>#N/A</v>
      </c>
      <c r="AT237" s="16" t="str">
        <f>IF(C237=VLOOKUP(C237,'[2]TH Đ3'!$C$8:$C$417,1,0),"Đ2",0)</f>
        <v>Đ2</v>
      </c>
    </row>
    <row r="238" spans="1:46" ht="18.75" customHeight="1">
      <c r="A238" s="9">
        <v>233</v>
      </c>
      <c r="B238" s="10">
        <v>16.051970000000001</v>
      </c>
      <c r="C238" s="11" t="s">
        <v>2737</v>
      </c>
      <c r="D238" s="12" t="s">
        <v>2738</v>
      </c>
      <c r="E238" s="13" t="s">
        <v>691</v>
      </c>
      <c r="F238" s="9" t="s">
        <v>46</v>
      </c>
      <c r="G238" s="11" t="s">
        <v>2577</v>
      </c>
      <c r="H238" s="11" t="s">
        <v>2503</v>
      </c>
      <c r="I238" s="14" t="s">
        <v>117</v>
      </c>
      <c r="J238" s="14"/>
      <c r="K238" s="14" t="s">
        <v>511</v>
      </c>
      <c r="L238" s="14"/>
      <c r="M238" s="14"/>
      <c r="N238" s="14"/>
      <c r="O238" s="14" t="s">
        <v>2739</v>
      </c>
      <c r="P238" s="14" t="s">
        <v>2740</v>
      </c>
      <c r="Q238" s="14"/>
      <c r="R238" s="14"/>
      <c r="S238" s="14" t="s">
        <v>108</v>
      </c>
      <c r="T238" s="14" t="s">
        <v>117</v>
      </c>
      <c r="U238" s="14" t="s">
        <v>511</v>
      </c>
      <c r="V238" s="14" t="s">
        <v>51</v>
      </c>
      <c r="W238" s="14" t="s">
        <v>1733</v>
      </c>
      <c r="X238" s="9"/>
      <c r="Y238" s="9"/>
      <c r="Z238" s="11" t="s">
        <v>2741</v>
      </c>
      <c r="AA238" s="9"/>
      <c r="AB238" s="9"/>
      <c r="AC238" s="14" t="s">
        <v>2724</v>
      </c>
      <c r="AD238" s="9" t="s">
        <v>2724</v>
      </c>
      <c r="AE238" s="9">
        <v>2016</v>
      </c>
      <c r="AF238" s="14" t="s">
        <v>55</v>
      </c>
      <c r="AG238" s="14" t="s">
        <v>56</v>
      </c>
      <c r="AH238" s="14" t="s">
        <v>1096</v>
      </c>
      <c r="AI238" s="14" t="s">
        <v>1097</v>
      </c>
      <c r="AJ238" s="14" t="s">
        <v>2499</v>
      </c>
      <c r="AK238" s="14"/>
      <c r="AL238" s="14"/>
      <c r="AM238" s="14"/>
      <c r="AN238" s="14"/>
      <c r="AO238" s="15" t="s">
        <v>2742</v>
      </c>
      <c r="AP238" s="14"/>
      <c r="AQ238" s="14" t="s">
        <v>62</v>
      </c>
      <c r="AR238" s="14"/>
      <c r="AS238" s="14" t="e">
        <f>VLOOKUP(C238,[1]CTSV_Đ2!$E$7:$E$22,1,0)</f>
        <v>#N/A</v>
      </c>
      <c r="AT238" s="16" t="str">
        <f>IF(C238=VLOOKUP(C238,'[2]TH Đ3'!$C$8:$C$417,1,0),"Đ2",0)</f>
        <v>Đ2</v>
      </c>
    </row>
    <row r="239" spans="1:46" ht="18.75" customHeight="1">
      <c r="A239" s="9">
        <v>234</v>
      </c>
      <c r="B239" s="10">
        <v>16.017890000000001</v>
      </c>
      <c r="C239" s="11" t="s">
        <v>2745</v>
      </c>
      <c r="D239" s="12" t="s">
        <v>1001</v>
      </c>
      <c r="E239" s="13" t="s">
        <v>193</v>
      </c>
      <c r="F239" s="9" t="s">
        <v>46</v>
      </c>
      <c r="G239" s="11" t="s">
        <v>510</v>
      </c>
      <c r="H239" s="11" t="s">
        <v>2563</v>
      </c>
      <c r="I239" s="14" t="s">
        <v>177</v>
      </c>
      <c r="J239" s="14"/>
      <c r="K239" s="14" t="s">
        <v>1182</v>
      </c>
      <c r="L239" s="14"/>
      <c r="M239" s="14"/>
      <c r="N239" s="14"/>
      <c r="O239" s="14" t="s">
        <v>2746</v>
      </c>
      <c r="P239" s="14" t="s">
        <v>2746</v>
      </c>
      <c r="Q239" s="14"/>
      <c r="R239" s="14"/>
      <c r="S239" s="14" t="s">
        <v>69</v>
      </c>
      <c r="T239" s="14" t="s">
        <v>177</v>
      </c>
      <c r="U239" s="14" t="s">
        <v>1182</v>
      </c>
      <c r="V239" s="14" t="s">
        <v>51</v>
      </c>
      <c r="W239" s="14" t="s">
        <v>1183</v>
      </c>
      <c r="X239" s="9"/>
      <c r="Y239" s="9"/>
      <c r="Z239" s="11" t="s">
        <v>2747</v>
      </c>
      <c r="AA239" s="9"/>
      <c r="AB239" s="9"/>
      <c r="AC239" s="14" t="s">
        <v>2724</v>
      </c>
      <c r="AD239" s="9" t="s">
        <v>2724</v>
      </c>
      <c r="AE239" s="9">
        <v>2016</v>
      </c>
      <c r="AF239" s="14" t="s">
        <v>55</v>
      </c>
      <c r="AG239" s="14" t="s">
        <v>56</v>
      </c>
      <c r="AH239" s="14" t="s">
        <v>1096</v>
      </c>
      <c r="AI239" s="14" t="s">
        <v>1097</v>
      </c>
      <c r="AJ239" s="14" t="s">
        <v>2499</v>
      </c>
      <c r="AK239" s="14"/>
      <c r="AL239" s="14"/>
      <c r="AM239" s="14"/>
      <c r="AN239" s="14"/>
      <c r="AO239" s="15" t="s">
        <v>2748</v>
      </c>
      <c r="AP239" s="14"/>
      <c r="AQ239" s="14" t="s">
        <v>62</v>
      </c>
      <c r="AR239" s="14"/>
      <c r="AS239" s="14" t="e">
        <f>VLOOKUP(C239,[1]CTSV_Đ2!$E$7:$E$22,1,0)</f>
        <v>#N/A</v>
      </c>
      <c r="AT239" s="16" t="str">
        <f>IF(C239=VLOOKUP(C239,'[2]TH Đ3'!$C$8:$C$417,1,0),"Đ2",0)</f>
        <v>Đ2</v>
      </c>
    </row>
    <row r="240" spans="1:46" ht="18.75" customHeight="1">
      <c r="A240" s="9">
        <v>235</v>
      </c>
      <c r="B240" s="10">
        <v>16.043939999999999</v>
      </c>
      <c r="C240" s="11" t="s">
        <v>2751</v>
      </c>
      <c r="D240" s="12" t="s">
        <v>1493</v>
      </c>
      <c r="E240" s="13" t="s">
        <v>243</v>
      </c>
      <c r="F240" s="9" t="s">
        <v>46</v>
      </c>
      <c r="G240" s="11" t="s">
        <v>2752</v>
      </c>
      <c r="H240" s="11" t="s">
        <v>2504</v>
      </c>
      <c r="I240" s="14" t="s">
        <v>611</v>
      </c>
      <c r="J240" s="14"/>
      <c r="K240" s="14" t="s">
        <v>761</v>
      </c>
      <c r="L240" s="14"/>
      <c r="M240" s="14"/>
      <c r="N240" s="14"/>
      <c r="O240" s="14" t="s">
        <v>2753</v>
      </c>
      <c r="P240" s="14" t="s">
        <v>2754</v>
      </c>
      <c r="Q240" s="14"/>
      <c r="R240" s="14"/>
      <c r="S240" s="14" t="s">
        <v>108</v>
      </c>
      <c r="T240" s="14" t="s">
        <v>611</v>
      </c>
      <c r="U240" s="14" t="s">
        <v>761</v>
      </c>
      <c r="V240" s="14" t="s">
        <v>51</v>
      </c>
      <c r="W240" s="14" t="s">
        <v>762</v>
      </c>
      <c r="X240" s="9"/>
      <c r="Y240" s="9"/>
      <c r="Z240" s="11" t="s">
        <v>2755</v>
      </c>
      <c r="AA240" s="9" t="s">
        <v>2756</v>
      </c>
      <c r="AB240" s="9" t="s">
        <v>611</v>
      </c>
      <c r="AC240" s="14" t="s">
        <v>2724</v>
      </c>
      <c r="AD240" s="9" t="s">
        <v>2724</v>
      </c>
      <c r="AE240" s="9">
        <v>2016</v>
      </c>
      <c r="AF240" s="14" t="s">
        <v>55</v>
      </c>
      <c r="AG240" s="14" t="s">
        <v>56</v>
      </c>
      <c r="AH240" s="14" t="s">
        <v>1096</v>
      </c>
      <c r="AI240" s="14" t="s">
        <v>1097</v>
      </c>
      <c r="AJ240" s="14" t="s">
        <v>2499</v>
      </c>
      <c r="AK240" s="14"/>
      <c r="AL240" s="14"/>
      <c r="AM240" s="14"/>
      <c r="AN240" s="14"/>
      <c r="AO240" s="15" t="s">
        <v>2757</v>
      </c>
      <c r="AP240" s="14"/>
      <c r="AQ240" s="14" t="s">
        <v>62</v>
      </c>
      <c r="AR240" s="14"/>
      <c r="AS240" s="14" t="e">
        <f>VLOOKUP(C240,[1]CTSV_Đ2!$E$7:$E$22,1,0)</f>
        <v>#N/A</v>
      </c>
      <c r="AT240" s="16" t="str">
        <f>IF(C240=VLOOKUP(C240,'[2]TH Đ3'!$C$8:$C$417,1,0),"Đ2",0)</f>
        <v>Đ2</v>
      </c>
    </row>
    <row r="241" spans="1:46" ht="18.75" customHeight="1">
      <c r="A241" s="9">
        <v>236</v>
      </c>
      <c r="B241" s="10">
        <v>16.053740000000001</v>
      </c>
      <c r="C241" s="11" t="s">
        <v>2765</v>
      </c>
      <c r="D241" s="12" t="s">
        <v>415</v>
      </c>
      <c r="E241" s="13" t="s">
        <v>466</v>
      </c>
      <c r="F241" s="9" t="s">
        <v>46</v>
      </c>
      <c r="G241" s="11" t="s">
        <v>2766</v>
      </c>
      <c r="H241" s="11" t="s">
        <v>2515</v>
      </c>
      <c r="I241" s="14" t="s">
        <v>184</v>
      </c>
      <c r="J241" s="14"/>
      <c r="K241" s="14" t="s">
        <v>233</v>
      </c>
      <c r="L241" s="14"/>
      <c r="M241" s="14"/>
      <c r="N241" s="14"/>
      <c r="O241" s="14" t="s">
        <v>2767</v>
      </c>
      <c r="P241" s="14" t="s">
        <v>2767</v>
      </c>
      <c r="Q241" s="14"/>
      <c r="R241" s="14"/>
      <c r="S241" s="14" t="s">
        <v>69</v>
      </c>
      <c r="T241" s="14" t="s">
        <v>184</v>
      </c>
      <c r="U241" s="14" t="s">
        <v>233</v>
      </c>
      <c r="V241" s="14" t="s">
        <v>51</v>
      </c>
      <c r="W241" s="14" t="s">
        <v>869</v>
      </c>
      <c r="X241" s="9"/>
      <c r="Y241" s="9"/>
      <c r="Z241" s="11" t="s">
        <v>2768</v>
      </c>
      <c r="AA241" s="9"/>
      <c r="AB241" s="9"/>
      <c r="AC241" s="14" t="s">
        <v>2761</v>
      </c>
      <c r="AD241" s="9" t="s">
        <v>2761</v>
      </c>
      <c r="AE241" s="9">
        <v>2016</v>
      </c>
      <c r="AF241" s="14" t="s">
        <v>55</v>
      </c>
      <c r="AG241" s="14" t="s">
        <v>56</v>
      </c>
      <c r="AH241" s="14" t="s">
        <v>1096</v>
      </c>
      <c r="AI241" s="14" t="s">
        <v>1097</v>
      </c>
      <c r="AJ241" s="14" t="s">
        <v>2499</v>
      </c>
      <c r="AK241" s="14"/>
      <c r="AL241" s="14"/>
      <c r="AM241" s="14"/>
      <c r="AN241" s="14"/>
      <c r="AO241" s="15" t="s">
        <v>2769</v>
      </c>
      <c r="AP241" s="14"/>
      <c r="AQ241" s="14" t="s">
        <v>62</v>
      </c>
      <c r="AR241" s="14"/>
      <c r="AS241" s="14" t="e">
        <f>VLOOKUP(C241,[1]CTSV_Đ2!$E$7:$E$22,1,0)</f>
        <v>#N/A</v>
      </c>
      <c r="AT241" s="16" t="str">
        <f>IF(C241=VLOOKUP(C241,'[2]TH Đ3'!$C$8:$C$417,1,0),"Đ2",0)</f>
        <v>Đ2</v>
      </c>
    </row>
    <row r="242" spans="1:46" ht="18.75" customHeight="1">
      <c r="A242" s="9">
        <v>237</v>
      </c>
      <c r="B242" s="10">
        <v>16.008320000000001</v>
      </c>
      <c r="C242" s="11" t="s">
        <v>2770</v>
      </c>
      <c r="D242" s="12" t="s">
        <v>1697</v>
      </c>
      <c r="E242" s="13" t="s">
        <v>46</v>
      </c>
      <c r="F242" s="9" t="s">
        <v>46</v>
      </c>
      <c r="G242" s="11" t="s">
        <v>2771</v>
      </c>
      <c r="H242" s="11" t="s">
        <v>2551</v>
      </c>
      <c r="I242" s="14" t="s">
        <v>1016</v>
      </c>
      <c r="J242" s="14"/>
      <c r="K242" s="14" t="s">
        <v>1112</v>
      </c>
      <c r="L242" s="14"/>
      <c r="M242" s="14"/>
      <c r="N242" s="14"/>
      <c r="O242" s="14" t="s">
        <v>2772</v>
      </c>
      <c r="P242" s="14" t="s">
        <v>2773</v>
      </c>
      <c r="Q242" s="14"/>
      <c r="R242" s="14"/>
      <c r="S242" s="14" t="s">
        <v>69</v>
      </c>
      <c r="T242" s="14" t="s">
        <v>1016</v>
      </c>
      <c r="U242" s="14" t="s">
        <v>1112</v>
      </c>
      <c r="V242" s="14" t="s">
        <v>51</v>
      </c>
      <c r="W242" s="14" t="s">
        <v>2560</v>
      </c>
      <c r="X242" s="9"/>
      <c r="Y242" s="9"/>
      <c r="Z242" s="11" t="s">
        <v>2774</v>
      </c>
      <c r="AA242" s="9" t="s">
        <v>2059</v>
      </c>
      <c r="AB242" s="9" t="s">
        <v>2775</v>
      </c>
      <c r="AC242" s="14" t="s">
        <v>2761</v>
      </c>
      <c r="AD242" s="9" t="s">
        <v>2761</v>
      </c>
      <c r="AE242" s="9">
        <v>2016</v>
      </c>
      <c r="AF242" s="14" t="s">
        <v>55</v>
      </c>
      <c r="AG242" s="14" t="s">
        <v>56</v>
      </c>
      <c r="AH242" s="14" t="s">
        <v>1096</v>
      </c>
      <c r="AI242" s="14" t="s">
        <v>1097</v>
      </c>
      <c r="AJ242" s="14" t="s">
        <v>2499</v>
      </c>
      <c r="AK242" s="14"/>
      <c r="AL242" s="14"/>
      <c r="AM242" s="14"/>
      <c r="AN242" s="14"/>
      <c r="AO242" s="15" t="s">
        <v>2776</v>
      </c>
      <c r="AP242" s="14"/>
      <c r="AQ242" s="14" t="s">
        <v>62</v>
      </c>
      <c r="AR242" s="14"/>
      <c r="AS242" s="14" t="e">
        <f>VLOOKUP(C242,[1]CTSV_Đ2!$E$7:$E$22,1,0)</f>
        <v>#N/A</v>
      </c>
      <c r="AT242" s="16" t="str">
        <f>IF(C242=VLOOKUP(C242,'[2]TH Đ3'!$C$8:$C$417,1,0),"Đ2",0)</f>
        <v>Đ2</v>
      </c>
    </row>
    <row r="243" spans="1:46" ht="18.75" customHeight="1">
      <c r="A243" s="9">
        <v>238</v>
      </c>
      <c r="B243" s="10">
        <v>16.004999999999999</v>
      </c>
      <c r="C243" s="11" t="s">
        <v>2780</v>
      </c>
      <c r="D243" s="12" t="s">
        <v>811</v>
      </c>
      <c r="E243" s="13" t="s">
        <v>619</v>
      </c>
      <c r="F243" s="9" t="s">
        <v>46</v>
      </c>
      <c r="G243" s="11" t="s">
        <v>2781</v>
      </c>
      <c r="H243" s="11" t="s">
        <v>2500</v>
      </c>
      <c r="I243" s="14" t="s">
        <v>48</v>
      </c>
      <c r="J243" s="14"/>
      <c r="K243" s="14" t="s">
        <v>164</v>
      </c>
      <c r="L243" s="14"/>
      <c r="M243" s="14"/>
      <c r="N243" s="14"/>
      <c r="O243" s="14" t="s">
        <v>2782</v>
      </c>
      <c r="P243" s="14" t="s">
        <v>2783</v>
      </c>
      <c r="Q243" s="14"/>
      <c r="R243" s="14"/>
      <c r="S243" s="14" t="s">
        <v>50</v>
      </c>
      <c r="T243" s="14" t="s">
        <v>48</v>
      </c>
      <c r="U243" s="14" t="s">
        <v>164</v>
      </c>
      <c r="V243" s="14" t="s">
        <v>51</v>
      </c>
      <c r="W243" s="14" t="s">
        <v>444</v>
      </c>
      <c r="X243" s="9"/>
      <c r="Y243" s="9"/>
      <c r="Z243" s="11" t="s">
        <v>2784</v>
      </c>
      <c r="AA243" s="9"/>
      <c r="AB243" s="9"/>
      <c r="AC243" s="14" t="s">
        <v>2761</v>
      </c>
      <c r="AD243" s="9" t="s">
        <v>2761</v>
      </c>
      <c r="AE243" s="9">
        <v>2016</v>
      </c>
      <c r="AF243" s="14" t="s">
        <v>55</v>
      </c>
      <c r="AG243" s="14" t="s">
        <v>56</v>
      </c>
      <c r="AH243" s="14" t="s">
        <v>1096</v>
      </c>
      <c r="AI243" s="14" t="s">
        <v>1097</v>
      </c>
      <c r="AJ243" s="14" t="s">
        <v>2499</v>
      </c>
      <c r="AK243" s="14"/>
      <c r="AL243" s="14"/>
      <c r="AM243" s="14"/>
      <c r="AN243" s="14"/>
      <c r="AO243" s="15" t="s">
        <v>2785</v>
      </c>
      <c r="AP243" s="14"/>
      <c r="AQ243" s="14" t="s">
        <v>62</v>
      </c>
      <c r="AR243" s="14"/>
      <c r="AS243" s="14" t="e">
        <f>VLOOKUP(C243,[1]CTSV_Đ2!$E$7:$E$22,1,0)</f>
        <v>#N/A</v>
      </c>
      <c r="AT243" s="16" t="str">
        <f>IF(C243=VLOOKUP(C243,'[2]TH Đ3'!$C$8:$C$417,1,0),"Đ2",0)</f>
        <v>Đ2</v>
      </c>
    </row>
    <row r="244" spans="1:46" ht="18.75" customHeight="1">
      <c r="A244" s="9">
        <v>239</v>
      </c>
      <c r="B244" s="10">
        <v>16.050219999999999</v>
      </c>
      <c r="C244" s="11" t="s">
        <v>2786</v>
      </c>
      <c r="D244" s="12" t="s">
        <v>1944</v>
      </c>
      <c r="E244" s="13" t="s">
        <v>542</v>
      </c>
      <c r="F244" s="9" t="s">
        <v>46</v>
      </c>
      <c r="G244" s="11" t="s">
        <v>2787</v>
      </c>
      <c r="H244" s="11" t="s">
        <v>2498</v>
      </c>
      <c r="I244" s="14" t="s">
        <v>112</v>
      </c>
      <c r="J244" s="14"/>
      <c r="K244" s="14" t="s">
        <v>557</v>
      </c>
      <c r="L244" s="14"/>
      <c r="M244" s="14"/>
      <c r="N244" s="14"/>
      <c r="O244" s="14" t="s">
        <v>2788</v>
      </c>
      <c r="P244" s="14" t="s">
        <v>2788</v>
      </c>
      <c r="Q244" s="14"/>
      <c r="R244" s="14"/>
      <c r="S244" s="14" t="s">
        <v>69</v>
      </c>
      <c r="T244" s="14" t="s">
        <v>112</v>
      </c>
      <c r="U244" s="14" t="s">
        <v>557</v>
      </c>
      <c r="V244" s="14" t="s">
        <v>51</v>
      </c>
      <c r="W244" s="14" t="s">
        <v>862</v>
      </c>
      <c r="X244" s="9"/>
      <c r="Y244" s="9"/>
      <c r="Z244" s="11" t="s">
        <v>2789</v>
      </c>
      <c r="AA244" s="9"/>
      <c r="AB244" s="9"/>
      <c r="AC244" s="14" t="s">
        <v>2761</v>
      </c>
      <c r="AD244" s="9" t="s">
        <v>2761</v>
      </c>
      <c r="AE244" s="9">
        <v>2016</v>
      </c>
      <c r="AF244" s="14" t="s">
        <v>55</v>
      </c>
      <c r="AG244" s="14" t="s">
        <v>56</v>
      </c>
      <c r="AH244" s="14" t="s">
        <v>1096</v>
      </c>
      <c r="AI244" s="14" t="s">
        <v>1097</v>
      </c>
      <c r="AJ244" s="14" t="s">
        <v>2499</v>
      </c>
      <c r="AK244" s="14"/>
      <c r="AL244" s="14"/>
      <c r="AM244" s="14"/>
      <c r="AN244" s="14"/>
      <c r="AO244" s="15" t="s">
        <v>2790</v>
      </c>
      <c r="AP244" s="14"/>
      <c r="AQ244" s="14" t="s">
        <v>62</v>
      </c>
      <c r="AR244" s="14"/>
      <c r="AS244" s="14" t="e">
        <f>VLOOKUP(C244,[1]CTSV_Đ2!$E$7:$E$22,1,0)</f>
        <v>#N/A</v>
      </c>
      <c r="AT244" s="16" t="str">
        <f>IF(C244=VLOOKUP(C244,'[2]TH Đ3'!$C$8:$C$417,1,0),"Đ2",0)</f>
        <v>Đ2</v>
      </c>
    </row>
    <row r="245" spans="1:46" ht="18.75" customHeight="1">
      <c r="A245" s="9">
        <v>240</v>
      </c>
      <c r="B245" s="10">
        <v>16.053170000000001</v>
      </c>
      <c r="C245" s="11" t="s">
        <v>2791</v>
      </c>
      <c r="D245" s="12" t="s">
        <v>116</v>
      </c>
      <c r="E245" s="13" t="s">
        <v>1337</v>
      </c>
      <c r="F245" s="9" t="s">
        <v>46</v>
      </c>
      <c r="G245" s="11" t="s">
        <v>2677</v>
      </c>
      <c r="H245" s="11" t="s">
        <v>2611</v>
      </c>
      <c r="I245" s="14" t="s">
        <v>112</v>
      </c>
      <c r="J245" s="14"/>
      <c r="K245" s="14" t="s">
        <v>557</v>
      </c>
      <c r="L245" s="14"/>
      <c r="M245" s="14"/>
      <c r="N245" s="14"/>
      <c r="O245" s="14" t="s">
        <v>2792</v>
      </c>
      <c r="P245" s="14" t="s">
        <v>2793</v>
      </c>
      <c r="Q245" s="14"/>
      <c r="R245" s="14"/>
      <c r="S245" s="14" t="s">
        <v>69</v>
      </c>
      <c r="T245" s="14" t="s">
        <v>112</v>
      </c>
      <c r="U245" s="14" t="s">
        <v>557</v>
      </c>
      <c r="V245" s="14" t="s">
        <v>51</v>
      </c>
      <c r="W245" s="14" t="s">
        <v>862</v>
      </c>
      <c r="X245" s="9"/>
      <c r="Y245" s="9"/>
      <c r="Z245" s="11" t="s">
        <v>2794</v>
      </c>
      <c r="AA245" s="9"/>
      <c r="AB245" s="9"/>
      <c r="AC245" s="14" t="s">
        <v>2761</v>
      </c>
      <c r="AD245" s="9" t="s">
        <v>2761</v>
      </c>
      <c r="AE245" s="9">
        <v>2016</v>
      </c>
      <c r="AF245" s="14" t="s">
        <v>55</v>
      </c>
      <c r="AG245" s="14" t="s">
        <v>56</v>
      </c>
      <c r="AH245" s="14" t="s">
        <v>1096</v>
      </c>
      <c r="AI245" s="14" t="s">
        <v>1097</v>
      </c>
      <c r="AJ245" s="14" t="s">
        <v>2499</v>
      </c>
      <c r="AK245" s="14"/>
      <c r="AL245" s="14"/>
      <c r="AM245" s="14"/>
      <c r="AN245" s="14"/>
      <c r="AO245" s="15" t="s">
        <v>2795</v>
      </c>
      <c r="AP245" s="14"/>
      <c r="AQ245" s="14" t="s">
        <v>62</v>
      </c>
      <c r="AR245" s="14"/>
      <c r="AS245" s="14" t="e">
        <f>VLOOKUP(C245,[1]CTSV_Đ2!$E$7:$E$22,1,0)</f>
        <v>#N/A</v>
      </c>
      <c r="AT245" s="16" t="str">
        <f>IF(C245=VLOOKUP(C245,'[2]TH Đ3'!$C$8:$C$417,1,0),"Đ2",0)</f>
        <v>Đ2</v>
      </c>
    </row>
    <row r="246" spans="1:46" ht="18.75" customHeight="1">
      <c r="A246" s="9">
        <v>241</v>
      </c>
      <c r="B246" s="10">
        <v>103</v>
      </c>
      <c r="C246" s="11" t="s">
        <v>2796</v>
      </c>
      <c r="D246" s="12" t="s">
        <v>650</v>
      </c>
      <c r="E246" s="13" t="s">
        <v>1277</v>
      </c>
      <c r="F246" s="9" t="s">
        <v>46</v>
      </c>
      <c r="G246" s="11" t="s">
        <v>1500</v>
      </c>
      <c r="H246" s="11" t="s">
        <v>2509</v>
      </c>
      <c r="I246" s="14" t="s">
        <v>96</v>
      </c>
      <c r="J246" s="14"/>
      <c r="K246" s="14" t="s">
        <v>249</v>
      </c>
      <c r="L246" s="14"/>
      <c r="M246" s="14"/>
      <c r="N246" s="14"/>
      <c r="O246" s="14" t="s">
        <v>2797</v>
      </c>
      <c r="P246" s="14"/>
      <c r="Q246" s="14"/>
      <c r="R246" s="14"/>
      <c r="S246" s="14" t="s">
        <v>108</v>
      </c>
      <c r="T246" s="14" t="s">
        <v>96</v>
      </c>
      <c r="U246" s="14" t="s">
        <v>249</v>
      </c>
      <c r="V246" s="14" t="s">
        <v>51</v>
      </c>
      <c r="W246" s="14"/>
      <c r="X246" s="9"/>
      <c r="Y246" s="9"/>
      <c r="Z246" s="9"/>
      <c r="AA246" s="9"/>
      <c r="AB246" s="9"/>
      <c r="AC246" s="14" t="s">
        <v>2761</v>
      </c>
      <c r="AD246" s="9" t="s">
        <v>2761</v>
      </c>
      <c r="AE246" s="9">
        <v>2016</v>
      </c>
      <c r="AF246" s="14" t="s">
        <v>55</v>
      </c>
      <c r="AG246" s="14" t="s">
        <v>56</v>
      </c>
      <c r="AH246" s="14" t="s">
        <v>1096</v>
      </c>
      <c r="AI246" s="14" t="s">
        <v>1097</v>
      </c>
      <c r="AJ246" s="14" t="s">
        <v>2499</v>
      </c>
      <c r="AK246" s="14"/>
      <c r="AL246" s="14"/>
      <c r="AM246" s="14"/>
      <c r="AN246" s="14"/>
      <c r="AO246" s="14"/>
      <c r="AP246" s="14"/>
      <c r="AQ246" s="14" t="s">
        <v>62</v>
      </c>
      <c r="AR246" s="14"/>
      <c r="AS246" s="14" t="e">
        <f>VLOOKUP(C246,[1]CTSV_Đ2!$E$7:$E$22,1,0)</f>
        <v>#N/A</v>
      </c>
      <c r="AT246" s="16" t="str">
        <f>IF(C246=VLOOKUP(C246,'[2]TH Đ3'!$C$8:$C$417,1,0),"Đ2",0)</f>
        <v>Đ2</v>
      </c>
    </row>
    <row r="247" spans="1:46" ht="18.75" customHeight="1">
      <c r="A247" s="9">
        <v>242</v>
      </c>
      <c r="B247" s="10">
        <v>16.047180000000001</v>
      </c>
      <c r="C247" s="11" t="s">
        <v>2798</v>
      </c>
      <c r="D247" s="12" t="s">
        <v>2460</v>
      </c>
      <c r="E247" s="13" t="s">
        <v>654</v>
      </c>
      <c r="F247" s="9" t="s">
        <v>46</v>
      </c>
      <c r="G247" s="11" t="s">
        <v>2799</v>
      </c>
      <c r="H247" s="11" t="s">
        <v>2523</v>
      </c>
      <c r="I247" s="14" t="s">
        <v>155</v>
      </c>
      <c r="J247" s="14"/>
      <c r="K247" s="14" t="s">
        <v>156</v>
      </c>
      <c r="L247" s="14"/>
      <c r="M247" s="14"/>
      <c r="N247" s="14"/>
      <c r="O247" s="14" t="s">
        <v>2800</v>
      </c>
      <c r="P247" s="14"/>
      <c r="Q247" s="14"/>
      <c r="R247" s="14"/>
      <c r="S247" s="14" t="s">
        <v>69</v>
      </c>
      <c r="T247" s="14" t="s">
        <v>155</v>
      </c>
      <c r="U247" s="14" t="s">
        <v>156</v>
      </c>
      <c r="V247" s="14" t="s">
        <v>51</v>
      </c>
      <c r="W247" s="14" t="s">
        <v>1738</v>
      </c>
      <c r="X247" s="9"/>
      <c r="Y247" s="9"/>
      <c r="Z247" s="11" t="s">
        <v>2801</v>
      </c>
      <c r="AA247" s="9"/>
      <c r="AB247" s="9"/>
      <c r="AC247" s="14" t="s">
        <v>2761</v>
      </c>
      <c r="AD247" s="9" t="s">
        <v>2761</v>
      </c>
      <c r="AE247" s="9">
        <v>2016</v>
      </c>
      <c r="AF247" s="14" t="s">
        <v>55</v>
      </c>
      <c r="AG247" s="14" t="s">
        <v>56</v>
      </c>
      <c r="AH247" s="14" t="s">
        <v>1096</v>
      </c>
      <c r="AI247" s="14" t="s">
        <v>1097</v>
      </c>
      <c r="AJ247" s="14" t="s">
        <v>2499</v>
      </c>
      <c r="AK247" s="14"/>
      <c r="AL247" s="14"/>
      <c r="AM247" s="14"/>
      <c r="AN247" s="14"/>
      <c r="AO247" s="15" t="s">
        <v>2802</v>
      </c>
      <c r="AP247" s="14"/>
      <c r="AQ247" s="14" t="s">
        <v>62</v>
      </c>
      <c r="AR247" s="14"/>
      <c r="AS247" s="14" t="e">
        <f>VLOOKUP(C247,[1]CTSV_Đ2!$E$7:$E$22,1,0)</f>
        <v>#N/A</v>
      </c>
      <c r="AT247" s="16" t="str">
        <f>IF(C247=VLOOKUP(C247,'[2]TH Đ3'!$C$8:$C$417,1,0),"Đ2",0)</f>
        <v>Đ2</v>
      </c>
    </row>
    <row r="248" spans="1:46" ht="18.75" customHeight="1">
      <c r="A248" s="9">
        <v>243</v>
      </c>
      <c r="B248" s="10">
        <v>16.04355</v>
      </c>
      <c r="C248" s="11" t="s">
        <v>2809</v>
      </c>
      <c r="D248" s="12" t="s">
        <v>2103</v>
      </c>
      <c r="E248" s="13" t="s">
        <v>585</v>
      </c>
      <c r="F248" s="9" t="s">
        <v>46</v>
      </c>
      <c r="G248" s="11" t="s">
        <v>2691</v>
      </c>
      <c r="H248" s="11" t="s">
        <v>2503</v>
      </c>
      <c r="I248" s="14" t="s">
        <v>117</v>
      </c>
      <c r="J248" s="14"/>
      <c r="K248" s="14" t="s">
        <v>511</v>
      </c>
      <c r="L248" s="14"/>
      <c r="M248" s="14"/>
      <c r="N248" s="14"/>
      <c r="O248" s="14" t="s">
        <v>2810</v>
      </c>
      <c r="P248" s="14" t="s">
        <v>2810</v>
      </c>
      <c r="Q248" s="14"/>
      <c r="R248" s="14"/>
      <c r="S248" s="14" t="s">
        <v>108</v>
      </c>
      <c r="T248" s="14" t="s">
        <v>117</v>
      </c>
      <c r="U248" s="14" t="s">
        <v>511</v>
      </c>
      <c r="V248" s="14" t="s">
        <v>51</v>
      </c>
      <c r="W248" s="14" t="s">
        <v>2811</v>
      </c>
      <c r="X248" s="9"/>
      <c r="Y248" s="9"/>
      <c r="Z248" s="11" t="s">
        <v>2812</v>
      </c>
      <c r="AA248" s="9"/>
      <c r="AB248" s="9"/>
      <c r="AC248" s="14" t="s">
        <v>2804</v>
      </c>
      <c r="AD248" s="9" t="s">
        <v>2804</v>
      </c>
      <c r="AE248" s="9">
        <v>2016</v>
      </c>
      <c r="AF248" s="14" t="s">
        <v>55</v>
      </c>
      <c r="AG248" s="14" t="s">
        <v>56</v>
      </c>
      <c r="AH248" s="14" t="s">
        <v>1096</v>
      </c>
      <c r="AI248" s="14" t="s">
        <v>1097</v>
      </c>
      <c r="AJ248" s="14" t="s">
        <v>2499</v>
      </c>
      <c r="AK248" s="14"/>
      <c r="AL248" s="14"/>
      <c r="AM248" s="14"/>
      <c r="AN248" s="14"/>
      <c r="AO248" s="15" t="s">
        <v>2813</v>
      </c>
      <c r="AP248" s="14"/>
      <c r="AQ248" s="14" t="s">
        <v>62</v>
      </c>
      <c r="AR248" s="14"/>
      <c r="AS248" s="14" t="e">
        <f>VLOOKUP(C248,[1]CTSV_Đ2!$E$7:$E$22,1,0)</f>
        <v>#N/A</v>
      </c>
      <c r="AT248" s="16" t="str">
        <f>IF(C248=VLOOKUP(C248,'[2]TH Đ3'!$C$8:$C$417,1,0),"Đ2",0)</f>
        <v>Đ2</v>
      </c>
    </row>
    <row r="249" spans="1:46" ht="18.75" customHeight="1">
      <c r="A249" s="9">
        <v>244</v>
      </c>
      <c r="B249" s="10">
        <v>16.054569999999998</v>
      </c>
      <c r="C249" s="11" t="s">
        <v>2815</v>
      </c>
      <c r="D249" s="12" t="s">
        <v>2473</v>
      </c>
      <c r="E249" s="13" t="s">
        <v>482</v>
      </c>
      <c r="F249" s="9" t="s">
        <v>46</v>
      </c>
      <c r="G249" s="11" t="s">
        <v>1512</v>
      </c>
      <c r="H249" s="11" t="s">
        <v>2522</v>
      </c>
      <c r="I249" s="14" t="s">
        <v>2013</v>
      </c>
      <c r="J249" s="14"/>
      <c r="K249" s="14" t="s">
        <v>2816</v>
      </c>
      <c r="L249" s="14"/>
      <c r="M249" s="14"/>
      <c r="N249" s="14"/>
      <c r="O249" s="14" t="s">
        <v>2817</v>
      </c>
      <c r="P249" s="14" t="s">
        <v>2818</v>
      </c>
      <c r="Q249" s="14"/>
      <c r="R249" s="14"/>
      <c r="S249" s="14" t="s">
        <v>69</v>
      </c>
      <c r="T249" s="14" t="s">
        <v>2013</v>
      </c>
      <c r="U249" s="14" t="s">
        <v>2816</v>
      </c>
      <c r="V249" s="14" t="s">
        <v>51</v>
      </c>
      <c r="W249" s="14" t="s">
        <v>2819</v>
      </c>
      <c r="X249" s="9"/>
      <c r="Y249" s="9"/>
      <c r="Z249" s="11" t="s">
        <v>2820</v>
      </c>
      <c r="AA249" s="9"/>
      <c r="AB249" s="9"/>
      <c r="AC249" s="14" t="s">
        <v>2804</v>
      </c>
      <c r="AD249" s="9" t="s">
        <v>2804</v>
      </c>
      <c r="AE249" s="9">
        <v>2016</v>
      </c>
      <c r="AF249" s="14" t="s">
        <v>55</v>
      </c>
      <c r="AG249" s="14" t="s">
        <v>56</v>
      </c>
      <c r="AH249" s="14" t="s">
        <v>1096</v>
      </c>
      <c r="AI249" s="14" t="s">
        <v>1097</v>
      </c>
      <c r="AJ249" s="14" t="s">
        <v>2499</v>
      </c>
      <c r="AK249" s="14"/>
      <c r="AL249" s="14"/>
      <c r="AM249" s="14"/>
      <c r="AN249" s="14"/>
      <c r="AO249" s="15" t="s">
        <v>2821</v>
      </c>
      <c r="AP249" s="14"/>
      <c r="AQ249" s="14" t="s">
        <v>62</v>
      </c>
      <c r="AR249" s="14"/>
      <c r="AS249" s="14" t="e">
        <f>VLOOKUP(C249,[1]CTSV_Đ2!$E$7:$E$22,1,0)</f>
        <v>#N/A</v>
      </c>
      <c r="AT249" s="16" t="str">
        <f>IF(C249=VLOOKUP(C249,'[2]TH Đ3'!$C$8:$C$417,1,0),"Đ2",0)</f>
        <v>Đ2</v>
      </c>
    </row>
    <row r="250" spans="1:46" ht="18.75" customHeight="1">
      <c r="A250" s="9">
        <v>245</v>
      </c>
      <c r="B250" s="10">
        <v>16.055309999999999</v>
      </c>
      <c r="C250" s="11" t="s">
        <v>2822</v>
      </c>
      <c r="D250" s="12" t="s">
        <v>2823</v>
      </c>
      <c r="E250" s="13" t="s">
        <v>488</v>
      </c>
      <c r="F250" s="9" t="s">
        <v>46</v>
      </c>
      <c r="G250" s="11" t="s">
        <v>2723</v>
      </c>
      <c r="H250" s="11" t="s">
        <v>2522</v>
      </c>
      <c r="I250" s="14" t="s">
        <v>112</v>
      </c>
      <c r="J250" s="14"/>
      <c r="K250" s="14" t="s">
        <v>579</v>
      </c>
      <c r="L250" s="14"/>
      <c r="M250" s="14"/>
      <c r="N250" s="14"/>
      <c r="O250" s="14" t="s">
        <v>2824</v>
      </c>
      <c r="P250" s="14" t="s">
        <v>2824</v>
      </c>
      <c r="Q250" s="14"/>
      <c r="R250" s="14"/>
      <c r="S250" s="14" t="s">
        <v>75</v>
      </c>
      <c r="T250" s="14" t="s">
        <v>112</v>
      </c>
      <c r="U250" s="14" t="s">
        <v>579</v>
      </c>
      <c r="V250" s="14" t="s">
        <v>51</v>
      </c>
      <c r="W250" s="14" t="s">
        <v>349</v>
      </c>
      <c r="X250" s="9"/>
      <c r="Y250" s="9"/>
      <c r="Z250" s="11" t="s">
        <v>2825</v>
      </c>
      <c r="AA250" s="9"/>
      <c r="AB250" s="9"/>
      <c r="AC250" s="14" t="s">
        <v>2804</v>
      </c>
      <c r="AD250" s="9" t="s">
        <v>2804</v>
      </c>
      <c r="AE250" s="9">
        <v>2016</v>
      </c>
      <c r="AF250" s="14" t="s">
        <v>55</v>
      </c>
      <c r="AG250" s="14" t="s">
        <v>56</v>
      </c>
      <c r="AH250" s="14" t="s">
        <v>1096</v>
      </c>
      <c r="AI250" s="14" t="s">
        <v>1097</v>
      </c>
      <c r="AJ250" s="14" t="s">
        <v>2499</v>
      </c>
      <c r="AK250" s="14"/>
      <c r="AL250" s="14"/>
      <c r="AM250" s="14"/>
      <c r="AN250" s="14"/>
      <c r="AO250" s="15" t="s">
        <v>2826</v>
      </c>
      <c r="AP250" s="14"/>
      <c r="AQ250" s="14" t="s">
        <v>62</v>
      </c>
      <c r="AR250" s="14"/>
      <c r="AS250" s="14" t="e">
        <f>VLOOKUP(C250,[1]CTSV_Đ2!$E$7:$E$22,1,0)</f>
        <v>#N/A</v>
      </c>
      <c r="AT250" s="16" t="str">
        <f>IF(C250=VLOOKUP(C250,'[2]TH Đ3'!$C$8:$C$417,1,0),"Đ2",0)</f>
        <v>Đ2</v>
      </c>
    </row>
    <row r="251" spans="1:46" ht="18.75" customHeight="1">
      <c r="A251" s="9">
        <v>246</v>
      </c>
      <c r="B251" s="10">
        <v>16.05172</v>
      </c>
      <c r="C251" s="11" t="s">
        <v>2827</v>
      </c>
      <c r="D251" s="12" t="s">
        <v>2828</v>
      </c>
      <c r="E251" s="13" t="s">
        <v>1185</v>
      </c>
      <c r="F251" s="9" t="s">
        <v>46</v>
      </c>
      <c r="G251" s="11" t="s">
        <v>2829</v>
      </c>
      <c r="H251" s="11" t="s">
        <v>2522</v>
      </c>
      <c r="I251" s="14" t="s">
        <v>48</v>
      </c>
      <c r="J251" s="14"/>
      <c r="K251" s="14" t="s">
        <v>260</v>
      </c>
      <c r="L251" s="14"/>
      <c r="M251" s="14"/>
      <c r="N251" s="14"/>
      <c r="O251" s="14" t="s">
        <v>2830</v>
      </c>
      <c r="P251" s="14" t="s">
        <v>2830</v>
      </c>
      <c r="Q251" s="14"/>
      <c r="R251" s="14"/>
      <c r="S251" s="14" t="s">
        <v>50</v>
      </c>
      <c r="T251" s="14" t="s">
        <v>48</v>
      </c>
      <c r="U251" s="14" t="s">
        <v>260</v>
      </c>
      <c r="V251" s="14" t="s">
        <v>51</v>
      </c>
      <c r="W251" s="14" t="s">
        <v>946</v>
      </c>
      <c r="X251" s="9"/>
      <c r="Y251" s="9"/>
      <c r="Z251" s="11" t="s">
        <v>2831</v>
      </c>
      <c r="AA251" s="9"/>
      <c r="AB251" s="9"/>
      <c r="AC251" s="14" t="s">
        <v>2804</v>
      </c>
      <c r="AD251" s="9" t="s">
        <v>2804</v>
      </c>
      <c r="AE251" s="9">
        <v>2016</v>
      </c>
      <c r="AF251" s="14" t="s">
        <v>55</v>
      </c>
      <c r="AG251" s="14" t="s">
        <v>56</v>
      </c>
      <c r="AH251" s="14" t="s">
        <v>1096</v>
      </c>
      <c r="AI251" s="14" t="s">
        <v>1097</v>
      </c>
      <c r="AJ251" s="14" t="s">
        <v>2499</v>
      </c>
      <c r="AK251" s="14"/>
      <c r="AL251" s="14"/>
      <c r="AM251" s="14"/>
      <c r="AN251" s="14"/>
      <c r="AO251" s="15" t="s">
        <v>2832</v>
      </c>
      <c r="AP251" s="14"/>
      <c r="AQ251" s="14" t="s">
        <v>62</v>
      </c>
      <c r="AR251" s="14"/>
      <c r="AS251" s="14" t="e">
        <f>VLOOKUP(C251,[1]CTSV_Đ2!$E$7:$E$22,1,0)</f>
        <v>#N/A</v>
      </c>
      <c r="AT251" s="16" t="str">
        <f>IF(C251=VLOOKUP(C251,'[2]TH Đ3'!$C$8:$C$417,1,0),"Đ2",0)</f>
        <v>Đ2</v>
      </c>
    </row>
    <row r="252" spans="1:46" ht="18.75" customHeight="1">
      <c r="A252" s="9">
        <v>247</v>
      </c>
      <c r="B252" s="10">
        <v>16.050709999999999</v>
      </c>
      <c r="C252" s="11" t="s">
        <v>2833</v>
      </c>
      <c r="D252" s="12" t="s">
        <v>1089</v>
      </c>
      <c r="E252" s="13" t="s">
        <v>514</v>
      </c>
      <c r="F252" s="9" t="s">
        <v>46</v>
      </c>
      <c r="G252" s="11" t="s">
        <v>2736</v>
      </c>
      <c r="H252" s="11" t="s">
        <v>2504</v>
      </c>
      <c r="I252" s="14" t="s">
        <v>67</v>
      </c>
      <c r="J252" s="14"/>
      <c r="K252" s="14" t="s">
        <v>244</v>
      </c>
      <c r="L252" s="14"/>
      <c r="M252" s="14"/>
      <c r="N252" s="14"/>
      <c r="O252" s="14" t="s">
        <v>2834</v>
      </c>
      <c r="P252" s="14" t="s">
        <v>2834</v>
      </c>
      <c r="Q252" s="14"/>
      <c r="R252" s="14"/>
      <c r="S252" s="14" t="s">
        <v>108</v>
      </c>
      <c r="T252" s="14" t="s">
        <v>67</v>
      </c>
      <c r="U252" s="14" t="s">
        <v>244</v>
      </c>
      <c r="V252" s="14" t="s">
        <v>51</v>
      </c>
      <c r="W252" s="14" t="s">
        <v>245</v>
      </c>
      <c r="X252" s="9"/>
      <c r="Y252" s="9"/>
      <c r="Z252" s="11" t="s">
        <v>2835</v>
      </c>
      <c r="AA252" s="9"/>
      <c r="AB252" s="9"/>
      <c r="AC252" s="14" t="s">
        <v>2804</v>
      </c>
      <c r="AD252" s="9" t="s">
        <v>2804</v>
      </c>
      <c r="AE252" s="9">
        <v>2016</v>
      </c>
      <c r="AF252" s="14" t="s">
        <v>55</v>
      </c>
      <c r="AG252" s="14" t="s">
        <v>56</v>
      </c>
      <c r="AH252" s="14" t="s">
        <v>1096</v>
      </c>
      <c r="AI252" s="14" t="s">
        <v>1097</v>
      </c>
      <c r="AJ252" s="14" t="s">
        <v>2499</v>
      </c>
      <c r="AK252" s="14"/>
      <c r="AL252" s="14"/>
      <c r="AM252" s="14"/>
      <c r="AN252" s="14"/>
      <c r="AO252" s="15" t="s">
        <v>2836</v>
      </c>
      <c r="AP252" s="14"/>
      <c r="AQ252" s="14" t="s">
        <v>62</v>
      </c>
      <c r="AR252" s="14"/>
      <c r="AS252" s="14" t="e">
        <f>VLOOKUP(C252,[1]CTSV_Đ2!$E$7:$E$22,1,0)</f>
        <v>#N/A</v>
      </c>
      <c r="AT252" s="16" t="str">
        <f>IF(C252=VLOOKUP(C252,'[2]TH Đ3'!$C$8:$C$417,1,0),"Đ2",0)</f>
        <v>Đ2</v>
      </c>
    </row>
    <row r="253" spans="1:46" ht="18.75" customHeight="1">
      <c r="A253" s="9">
        <v>248</v>
      </c>
      <c r="B253" s="10">
        <v>97</v>
      </c>
      <c r="C253" s="11" t="s">
        <v>2837</v>
      </c>
      <c r="D253" s="12" t="s">
        <v>2838</v>
      </c>
      <c r="E253" s="13" t="s">
        <v>2012</v>
      </c>
      <c r="F253" s="9" t="s">
        <v>46</v>
      </c>
      <c r="G253" s="11" t="s">
        <v>2511</v>
      </c>
      <c r="H253" s="11" t="s">
        <v>2510</v>
      </c>
      <c r="I253" s="14" t="s">
        <v>90</v>
      </c>
      <c r="J253" s="14"/>
      <c r="K253" s="14" t="s">
        <v>91</v>
      </c>
      <c r="L253" s="14"/>
      <c r="M253" s="14"/>
      <c r="N253" s="14"/>
      <c r="O253" s="14" t="s">
        <v>740</v>
      </c>
      <c r="P253" s="14"/>
      <c r="Q253" s="14"/>
      <c r="R253" s="14"/>
      <c r="S253" s="14" t="s">
        <v>69</v>
      </c>
      <c r="T253" s="14" t="s">
        <v>90</v>
      </c>
      <c r="U253" s="14" t="s">
        <v>91</v>
      </c>
      <c r="V253" s="14" t="s">
        <v>51</v>
      </c>
      <c r="W253" s="14"/>
      <c r="X253" s="9"/>
      <c r="Y253" s="9"/>
      <c r="Z253" s="9"/>
      <c r="AA253" s="9"/>
      <c r="AB253" s="9"/>
      <c r="AC253" s="14" t="s">
        <v>2804</v>
      </c>
      <c r="AD253" s="9" t="s">
        <v>2804</v>
      </c>
      <c r="AE253" s="9">
        <v>2016</v>
      </c>
      <c r="AF253" s="14" t="s">
        <v>55</v>
      </c>
      <c r="AG253" s="14" t="s">
        <v>56</v>
      </c>
      <c r="AH253" s="14" t="s">
        <v>1096</v>
      </c>
      <c r="AI253" s="14" t="s">
        <v>1097</v>
      </c>
      <c r="AJ253" s="14" t="s">
        <v>2499</v>
      </c>
      <c r="AK253" s="14"/>
      <c r="AL253" s="14"/>
      <c r="AM253" s="14"/>
      <c r="AN253" s="14"/>
      <c r="AO253" s="14"/>
      <c r="AP253" s="14"/>
      <c r="AQ253" s="14" t="s">
        <v>62</v>
      </c>
      <c r="AR253" s="14"/>
      <c r="AS253" s="14" t="e">
        <f>VLOOKUP(C253,[1]CTSV_Đ2!$E$7:$E$22,1,0)</f>
        <v>#N/A</v>
      </c>
      <c r="AT253" s="16" t="str">
        <f>IF(C253=VLOOKUP(C253,'[2]TH Đ3'!$C$8:$C$417,1,0),"Đ2",0)</f>
        <v>Đ2</v>
      </c>
    </row>
    <row r="254" spans="1:46" ht="18.75" customHeight="1">
      <c r="A254" s="9">
        <v>249</v>
      </c>
      <c r="B254" s="10">
        <v>16.058150000000001</v>
      </c>
      <c r="C254" s="11" t="s">
        <v>2839</v>
      </c>
      <c r="D254" s="12" t="s">
        <v>2465</v>
      </c>
      <c r="E254" s="13" t="s">
        <v>264</v>
      </c>
      <c r="F254" s="9" t="s">
        <v>46</v>
      </c>
      <c r="G254" s="11" t="s">
        <v>2840</v>
      </c>
      <c r="H254" s="11" t="s">
        <v>2544</v>
      </c>
      <c r="I254" s="14" t="s">
        <v>48</v>
      </c>
      <c r="J254" s="14"/>
      <c r="K254" s="14" t="s">
        <v>49</v>
      </c>
      <c r="L254" s="14"/>
      <c r="M254" s="14"/>
      <c r="N254" s="14"/>
      <c r="O254" s="14" t="s">
        <v>2841</v>
      </c>
      <c r="P254" s="14" t="s">
        <v>2841</v>
      </c>
      <c r="Q254" s="14"/>
      <c r="R254" s="14"/>
      <c r="S254" s="14" t="s">
        <v>50</v>
      </c>
      <c r="T254" s="14" t="s">
        <v>48</v>
      </c>
      <c r="U254" s="14" t="s">
        <v>49</v>
      </c>
      <c r="V254" s="14" t="s">
        <v>51</v>
      </c>
      <c r="W254" s="14" t="s">
        <v>1356</v>
      </c>
      <c r="X254" s="9"/>
      <c r="Y254" s="9"/>
      <c r="Z254" s="9"/>
      <c r="AA254" s="9"/>
      <c r="AB254" s="9"/>
      <c r="AC254" s="14" t="s">
        <v>2804</v>
      </c>
      <c r="AD254" s="9" t="s">
        <v>2804</v>
      </c>
      <c r="AE254" s="9">
        <v>2016</v>
      </c>
      <c r="AF254" s="14" t="s">
        <v>55</v>
      </c>
      <c r="AG254" s="14" t="s">
        <v>56</v>
      </c>
      <c r="AH254" s="14" t="s">
        <v>1096</v>
      </c>
      <c r="AI254" s="14" t="s">
        <v>1097</v>
      </c>
      <c r="AJ254" s="14" t="s">
        <v>2499</v>
      </c>
      <c r="AK254" s="14"/>
      <c r="AL254" s="14"/>
      <c r="AM254" s="14"/>
      <c r="AN254" s="14"/>
      <c r="AO254" s="15" t="s">
        <v>2842</v>
      </c>
      <c r="AP254" s="14"/>
      <c r="AQ254" s="14" t="s">
        <v>62</v>
      </c>
      <c r="AR254" s="14"/>
      <c r="AS254" s="14" t="e">
        <f>VLOOKUP(C254,[1]CTSV_Đ2!$E$7:$E$22,1,0)</f>
        <v>#N/A</v>
      </c>
      <c r="AT254" s="16" t="str">
        <f>IF(C254=VLOOKUP(C254,'[2]TH Đ3'!$C$8:$C$417,1,0),"Đ2",0)</f>
        <v>Đ2</v>
      </c>
    </row>
    <row r="255" spans="1:46" ht="18.75" customHeight="1">
      <c r="A255" s="9">
        <v>250</v>
      </c>
      <c r="B255" s="10">
        <v>16.010000000000002</v>
      </c>
      <c r="C255" s="11" t="s">
        <v>2845</v>
      </c>
      <c r="D255" s="12" t="s">
        <v>2846</v>
      </c>
      <c r="E255" s="13" t="s">
        <v>342</v>
      </c>
      <c r="F255" s="9" t="s">
        <v>46</v>
      </c>
      <c r="G255" s="11" t="s">
        <v>1665</v>
      </c>
      <c r="H255" s="11" t="s">
        <v>2561</v>
      </c>
      <c r="I255" s="14" t="s">
        <v>117</v>
      </c>
      <c r="J255" s="14"/>
      <c r="K255" s="14" t="s">
        <v>511</v>
      </c>
      <c r="L255" s="14"/>
      <c r="M255" s="14"/>
      <c r="N255" s="14"/>
      <c r="O255" s="14" t="s">
        <v>2847</v>
      </c>
      <c r="P255" s="14" t="s">
        <v>2848</v>
      </c>
      <c r="Q255" s="14"/>
      <c r="R255" s="14"/>
      <c r="S255" s="14" t="s">
        <v>108</v>
      </c>
      <c r="T255" s="14" t="s">
        <v>117</v>
      </c>
      <c r="U255" s="14" t="s">
        <v>511</v>
      </c>
      <c r="V255" s="14" t="s">
        <v>51</v>
      </c>
      <c r="W255" s="14" t="s">
        <v>2524</v>
      </c>
      <c r="X255" s="9"/>
      <c r="Y255" s="9"/>
      <c r="Z255" s="11" t="s">
        <v>2849</v>
      </c>
      <c r="AA255" s="9"/>
      <c r="AB255" s="9"/>
      <c r="AC255" s="14" t="s">
        <v>2844</v>
      </c>
      <c r="AD255" s="9" t="s">
        <v>2844</v>
      </c>
      <c r="AE255" s="9">
        <v>2016</v>
      </c>
      <c r="AF255" s="14" t="s">
        <v>55</v>
      </c>
      <c r="AG255" s="14" t="s">
        <v>56</v>
      </c>
      <c r="AH255" s="14" t="s">
        <v>1096</v>
      </c>
      <c r="AI255" s="14" t="s">
        <v>1097</v>
      </c>
      <c r="AJ255" s="14" t="s">
        <v>2499</v>
      </c>
      <c r="AK255" s="14"/>
      <c r="AL255" s="14"/>
      <c r="AM255" s="14"/>
      <c r="AN255" s="14"/>
      <c r="AO255" s="15" t="s">
        <v>2850</v>
      </c>
      <c r="AP255" s="14"/>
      <c r="AQ255" s="14" t="s">
        <v>62</v>
      </c>
      <c r="AR255" s="14"/>
      <c r="AS255" s="14" t="e">
        <f>VLOOKUP(C255,[1]CTSV_Đ2!$E$7:$E$22,1,0)</f>
        <v>#N/A</v>
      </c>
      <c r="AT255" s="16" t="str">
        <f>IF(C255=VLOOKUP(C255,'[2]TH Đ3'!$C$8:$C$417,1,0),"Đ2",0)</f>
        <v>Đ2</v>
      </c>
    </row>
    <row r="256" spans="1:46" ht="18.75" customHeight="1">
      <c r="A256" s="9">
        <v>251</v>
      </c>
      <c r="B256" s="10">
        <v>16.054099999999998</v>
      </c>
      <c r="C256" s="11" t="s">
        <v>2853</v>
      </c>
      <c r="D256" s="12" t="s">
        <v>346</v>
      </c>
      <c r="E256" s="13" t="s">
        <v>899</v>
      </c>
      <c r="F256" s="9" t="s">
        <v>46</v>
      </c>
      <c r="G256" s="11" t="s">
        <v>329</v>
      </c>
      <c r="H256" s="11" t="s">
        <v>2558</v>
      </c>
      <c r="I256" s="14" t="s">
        <v>90</v>
      </c>
      <c r="J256" s="14"/>
      <c r="K256" s="14" t="s">
        <v>582</v>
      </c>
      <c r="L256" s="14"/>
      <c r="M256" s="14"/>
      <c r="N256" s="14"/>
      <c r="O256" s="14" t="s">
        <v>2854</v>
      </c>
      <c r="P256" s="14" t="s">
        <v>2855</v>
      </c>
      <c r="Q256" s="14"/>
      <c r="R256" s="14"/>
      <c r="S256" s="14" t="s">
        <v>75</v>
      </c>
      <c r="T256" s="14" t="s">
        <v>90</v>
      </c>
      <c r="U256" s="14" t="s">
        <v>582</v>
      </c>
      <c r="V256" s="14" t="s">
        <v>51</v>
      </c>
      <c r="W256" s="14" t="s">
        <v>2693</v>
      </c>
      <c r="X256" s="9"/>
      <c r="Y256" s="9"/>
      <c r="Z256" s="11" t="s">
        <v>2856</v>
      </c>
      <c r="AA256" s="9"/>
      <c r="AB256" s="9"/>
      <c r="AC256" s="14" t="s">
        <v>2844</v>
      </c>
      <c r="AD256" s="9" t="s">
        <v>2844</v>
      </c>
      <c r="AE256" s="9">
        <v>2016</v>
      </c>
      <c r="AF256" s="14" t="s">
        <v>55</v>
      </c>
      <c r="AG256" s="14" t="s">
        <v>56</v>
      </c>
      <c r="AH256" s="14" t="s">
        <v>1096</v>
      </c>
      <c r="AI256" s="14" t="s">
        <v>1097</v>
      </c>
      <c r="AJ256" s="14" t="s">
        <v>2499</v>
      </c>
      <c r="AK256" s="14"/>
      <c r="AL256" s="14"/>
      <c r="AM256" s="14"/>
      <c r="AN256" s="14"/>
      <c r="AO256" s="15" t="s">
        <v>2857</v>
      </c>
      <c r="AP256" s="14"/>
      <c r="AQ256" s="14" t="s">
        <v>62</v>
      </c>
      <c r="AR256" s="14"/>
      <c r="AS256" s="14" t="e">
        <f>VLOOKUP(C256,[1]CTSV_Đ2!$E$7:$E$22,1,0)</f>
        <v>#N/A</v>
      </c>
      <c r="AT256" s="16" t="str">
        <f>IF(C256=VLOOKUP(C256,'[2]TH Đ3'!$C$8:$C$417,1,0),"Đ2",0)</f>
        <v>Đ2</v>
      </c>
    </row>
    <row r="257" spans="1:46" ht="18.75" customHeight="1">
      <c r="A257" s="9">
        <v>252</v>
      </c>
      <c r="B257" s="10">
        <v>16.025490000000001</v>
      </c>
      <c r="C257" s="11" t="s">
        <v>2858</v>
      </c>
      <c r="D257" s="12" t="s">
        <v>121</v>
      </c>
      <c r="E257" s="13" t="s">
        <v>641</v>
      </c>
      <c r="F257" s="9" t="s">
        <v>46</v>
      </c>
      <c r="G257" s="11" t="s">
        <v>2709</v>
      </c>
      <c r="H257" s="11" t="s">
        <v>2530</v>
      </c>
      <c r="I257" s="14" t="s">
        <v>48</v>
      </c>
      <c r="J257" s="14"/>
      <c r="K257" s="14" t="s">
        <v>540</v>
      </c>
      <c r="L257" s="14"/>
      <c r="M257" s="14"/>
      <c r="N257" s="14"/>
      <c r="O257" s="14" t="s">
        <v>2859</v>
      </c>
      <c r="P257" s="14" t="s">
        <v>2859</v>
      </c>
      <c r="Q257" s="14"/>
      <c r="R257" s="14"/>
      <c r="S257" s="14" t="s">
        <v>50</v>
      </c>
      <c r="T257" s="14" t="s">
        <v>48</v>
      </c>
      <c r="U257" s="14" t="s">
        <v>540</v>
      </c>
      <c r="V257" s="14" t="s">
        <v>51</v>
      </c>
      <c r="W257" s="14" t="s">
        <v>465</v>
      </c>
      <c r="X257" s="9"/>
      <c r="Y257" s="9"/>
      <c r="Z257" s="11" t="s">
        <v>2860</v>
      </c>
      <c r="AA257" s="9"/>
      <c r="AB257" s="9"/>
      <c r="AC257" s="14" t="s">
        <v>2844</v>
      </c>
      <c r="AD257" s="9" t="s">
        <v>2844</v>
      </c>
      <c r="AE257" s="9">
        <v>2016</v>
      </c>
      <c r="AF257" s="14" t="s">
        <v>55</v>
      </c>
      <c r="AG257" s="14" t="s">
        <v>56</v>
      </c>
      <c r="AH257" s="14" t="s">
        <v>1096</v>
      </c>
      <c r="AI257" s="14" t="s">
        <v>1097</v>
      </c>
      <c r="AJ257" s="14" t="s">
        <v>2499</v>
      </c>
      <c r="AK257" s="14"/>
      <c r="AL257" s="14"/>
      <c r="AM257" s="14"/>
      <c r="AN257" s="14"/>
      <c r="AO257" s="15" t="s">
        <v>2861</v>
      </c>
      <c r="AP257" s="14"/>
      <c r="AQ257" s="14" t="s">
        <v>62</v>
      </c>
      <c r="AR257" s="14"/>
      <c r="AS257" s="14" t="e">
        <f>VLOOKUP(C257,[1]CTSV_Đ2!$E$7:$E$22,1,0)</f>
        <v>#N/A</v>
      </c>
      <c r="AT257" s="16" t="str">
        <f>IF(C257=VLOOKUP(C257,'[2]TH Đ3'!$C$8:$C$417,1,0),"Đ2",0)</f>
        <v>Đ2</v>
      </c>
    </row>
    <row r="258" spans="1:46" ht="18.75" customHeight="1">
      <c r="A258" s="9">
        <v>253</v>
      </c>
      <c r="B258" s="10">
        <v>16.043579999999999</v>
      </c>
      <c r="C258" s="11" t="s">
        <v>2862</v>
      </c>
      <c r="D258" s="12" t="s">
        <v>1435</v>
      </c>
      <c r="E258" s="13" t="s">
        <v>1518</v>
      </c>
      <c r="F258" s="9" t="s">
        <v>46</v>
      </c>
      <c r="G258" s="11" t="s">
        <v>2863</v>
      </c>
      <c r="H258" s="11" t="s">
        <v>2551</v>
      </c>
      <c r="I258" s="14" t="s">
        <v>112</v>
      </c>
      <c r="J258" s="14"/>
      <c r="K258" s="14" t="s">
        <v>502</v>
      </c>
      <c r="L258" s="14"/>
      <c r="M258" s="14"/>
      <c r="N258" s="14"/>
      <c r="O258" s="14" t="s">
        <v>2864</v>
      </c>
      <c r="P258" s="14" t="s">
        <v>2864</v>
      </c>
      <c r="Q258" s="14"/>
      <c r="R258" s="14"/>
      <c r="S258" s="14" t="s">
        <v>75</v>
      </c>
      <c r="T258" s="14" t="s">
        <v>112</v>
      </c>
      <c r="U258" s="14" t="s">
        <v>502</v>
      </c>
      <c r="V258" s="14" t="s">
        <v>51</v>
      </c>
      <c r="W258" s="14" t="s">
        <v>625</v>
      </c>
      <c r="X258" s="9"/>
      <c r="Y258" s="9"/>
      <c r="Z258" s="11" t="s">
        <v>2865</v>
      </c>
      <c r="AA258" s="9" t="s">
        <v>930</v>
      </c>
      <c r="AB258" s="9" t="s">
        <v>2866</v>
      </c>
      <c r="AC258" s="14" t="s">
        <v>2844</v>
      </c>
      <c r="AD258" s="9" t="s">
        <v>2844</v>
      </c>
      <c r="AE258" s="9">
        <v>2016</v>
      </c>
      <c r="AF258" s="14" t="s">
        <v>55</v>
      </c>
      <c r="AG258" s="14" t="s">
        <v>56</v>
      </c>
      <c r="AH258" s="14" t="s">
        <v>1096</v>
      </c>
      <c r="AI258" s="14" t="s">
        <v>1097</v>
      </c>
      <c r="AJ258" s="14" t="s">
        <v>2499</v>
      </c>
      <c r="AK258" s="14"/>
      <c r="AL258" s="14"/>
      <c r="AM258" s="14"/>
      <c r="AN258" s="14"/>
      <c r="AO258" s="15" t="s">
        <v>2867</v>
      </c>
      <c r="AP258" s="14"/>
      <c r="AQ258" s="14" t="s">
        <v>62</v>
      </c>
      <c r="AR258" s="14"/>
      <c r="AS258" s="14" t="e">
        <f>VLOOKUP(C258,[1]CTSV_Đ2!$E$7:$E$22,1,0)</f>
        <v>#N/A</v>
      </c>
      <c r="AT258" s="16" t="str">
        <f>IF(C258=VLOOKUP(C258,'[2]TH Đ3'!$C$8:$C$417,1,0),"Đ2",0)</f>
        <v>Đ2</v>
      </c>
    </row>
    <row r="259" spans="1:46" ht="18.75" customHeight="1">
      <c r="A259" s="9">
        <v>254</v>
      </c>
      <c r="B259" s="10">
        <v>16.011700000000001</v>
      </c>
      <c r="C259" s="11" t="s">
        <v>2868</v>
      </c>
      <c r="D259" s="12" t="s">
        <v>2869</v>
      </c>
      <c r="E259" s="13" t="s">
        <v>1692</v>
      </c>
      <c r="F259" s="9" t="s">
        <v>46</v>
      </c>
      <c r="G259" s="11" t="s">
        <v>1250</v>
      </c>
      <c r="H259" s="11" t="s">
        <v>2551</v>
      </c>
      <c r="I259" s="14" t="s">
        <v>208</v>
      </c>
      <c r="J259" s="14"/>
      <c r="K259" s="14" t="s">
        <v>1156</v>
      </c>
      <c r="L259" s="14"/>
      <c r="M259" s="14"/>
      <c r="N259" s="14"/>
      <c r="O259" s="14" t="s">
        <v>2870</v>
      </c>
      <c r="P259" s="14" t="s">
        <v>2870</v>
      </c>
      <c r="Q259" s="14"/>
      <c r="R259" s="14"/>
      <c r="S259" s="14" t="s">
        <v>75</v>
      </c>
      <c r="T259" s="14" t="s">
        <v>208</v>
      </c>
      <c r="U259" s="14" t="s">
        <v>1156</v>
      </c>
      <c r="V259" s="14" t="s">
        <v>51</v>
      </c>
      <c r="W259" s="14" t="s">
        <v>263</v>
      </c>
      <c r="X259" s="9"/>
      <c r="Y259" s="9"/>
      <c r="Z259" s="11" t="s">
        <v>2871</v>
      </c>
      <c r="AA259" s="9" t="s">
        <v>930</v>
      </c>
      <c r="AB259" s="9" t="s">
        <v>2872</v>
      </c>
      <c r="AC259" s="14" t="s">
        <v>2844</v>
      </c>
      <c r="AD259" s="9" t="s">
        <v>2844</v>
      </c>
      <c r="AE259" s="9">
        <v>2016</v>
      </c>
      <c r="AF259" s="14" t="s">
        <v>55</v>
      </c>
      <c r="AG259" s="14" t="s">
        <v>56</v>
      </c>
      <c r="AH259" s="14" t="s">
        <v>1096</v>
      </c>
      <c r="AI259" s="14" t="s">
        <v>1097</v>
      </c>
      <c r="AJ259" s="14" t="s">
        <v>2499</v>
      </c>
      <c r="AK259" s="14"/>
      <c r="AL259" s="14"/>
      <c r="AM259" s="14"/>
      <c r="AN259" s="14"/>
      <c r="AO259" s="15" t="s">
        <v>2873</v>
      </c>
      <c r="AP259" s="14"/>
      <c r="AQ259" s="14" t="s">
        <v>62</v>
      </c>
      <c r="AR259" s="14"/>
      <c r="AS259" s="14" t="e">
        <f>VLOOKUP(C259,[1]CTSV_Đ2!$E$7:$E$22,1,0)</f>
        <v>#N/A</v>
      </c>
      <c r="AT259" s="16" t="str">
        <f>IF(C259=VLOOKUP(C259,'[2]TH Đ3'!$C$8:$C$417,1,0),"Đ2",0)</f>
        <v>Đ2</v>
      </c>
    </row>
    <row r="260" spans="1:46" ht="18.75" customHeight="1">
      <c r="A260" s="9">
        <v>255</v>
      </c>
      <c r="B260" s="10">
        <v>16.03284</v>
      </c>
      <c r="C260" s="11" t="s">
        <v>2874</v>
      </c>
      <c r="D260" s="12" t="s">
        <v>104</v>
      </c>
      <c r="E260" s="13" t="s">
        <v>1427</v>
      </c>
      <c r="F260" s="9" t="s">
        <v>46</v>
      </c>
      <c r="G260" s="11" t="s">
        <v>2472</v>
      </c>
      <c r="H260" s="11" t="s">
        <v>2561</v>
      </c>
      <c r="I260" s="14" t="s">
        <v>90</v>
      </c>
      <c r="J260" s="14"/>
      <c r="K260" s="14" t="s">
        <v>138</v>
      </c>
      <c r="L260" s="14"/>
      <c r="M260" s="14"/>
      <c r="N260" s="14"/>
      <c r="O260" s="14" t="s">
        <v>1544</v>
      </c>
      <c r="P260" s="14" t="s">
        <v>1544</v>
      </c>
      <c r="Q260" s="14"/>
      <c r="R260" s="14"/>
      <c r="S260" s="14" t="s">
        <v>69</v>
      </c>
      <c r="T260" s="14" t="s">
        <v>90</v>
      </c>
      <c r="U260" s="14" t="s">
        <v>138</v>
      </c>
      <c r="V260" s="14" t="s">
        <v>51</v>
      </c>
      <c r="W260" s="14" t="s">
        <v>2875</v>
      </c>
      <c r="X260" s="9"/>
      <c r="Y260" s="9"/>
      <c r="Z260" s="11" t="s">
        <v>2876</v>
      </c>
      <c r="AA260" s="9"/>
      <c r="AB260" s="9"/>
      <c r="AC260" s="14" t="s">
        <v>2844</v>
      </c>
      <c r="AD260" s="9" t="s">
        <v>2844</v>
      </c>
      <c r="AE260" s="9">
        <v>2016</v>
      </c>
      <c r="AF260" s="14" t="s">
        <v>55</v>
      </c>
      <c r="AG260" s="14" t="s">
        <v>56</v>
      </c>
      <c r="AH260" s="14" t="s">
        <v>1096</v>
      </c>
      <c r="AI260" s="14" t="s">
        <v>1097</v>
      </c>
      <c r="AJ260" s="14" t="s">
        <v>2499</v>
      </c>
      <c r="AK260" s="14"/>
      <c r="AL260" s="14"/>
      <c r="AM260" s="14"/>
      <c r="AN260" s="14"/>
      <c r="AO260" s="15" t="s">
        <v>2877</v>
      </c>
      <c r="AP260" s="14"/>
      <c r="AQ260" s="14" t="s">
        <v>62</v>
      </c>
      <c r="AR260" s="14"/>
      <c r="AS260" s="14" t="e">
        <f>VLOOKUP(C260,[1]CTSV_Đ2!$E$7:$E$22,1,0)</f>
        <v>#N/A</v>
      </c>
      <c r="AT260" s="16" t="str">
        <f>IF(C260=VLOOKUP(C260,'[2]TH Đ3'!$C$8:$C$417,1,0),"Đ2",0)</f>
        <v>Đ2</v>
      </c>
    </row>
    <row r="261" spans="1:46" ht="18.75" customHeight="1">
      <c r="A261" s="9">
        <v>256</v>
      </c>
      <c r="B261" s="10">
        <v>16.034099999999999</v>
      </c>
      <c r="C261" s="11" t="s">
        <v>2881</v>
      </c>
      <c r="D261" s="12" t="s">
        <v>116</v>
      </c>
      <c r="E261" s="13" t="s">
        <v>662</v>
      </c>
      <c r="F261" s="9" t="s">
        <v>46</v>
      </c>
      <c r="G261" s="11" t="s">
        <v>2603</v>
      </c>
      <c r="H261" s="11" t="s">
        <v>2512</v>
      </c>
      <c r="I261" s="14" t="s">
        <v>208</v>
      </c>
      <c r="J261" s="14"/>
      <c r="K261" s="14" t="s">
        <v>1291</v>
      </c>
      <c r="L261" s="14"/>
      <c r="M261" s="14"/>
      <c r="N261" s="14"/>
      <c r="O261" s="14" t="s">
        <v>2882</v>
      </c>
      <c r="P261" s="14" t="s">
        <v>2882</v>
      </c>
      <c r="Q261" s="14"/>
      <c r="R261" s="14"/>
      <c r="S261" s="14" t="s">
        <v>108</v>
      </c>
      <c r="T261" s="14" t="s">
        <v>208</v>
      </c>
      <c r="U261" s="14" t="s">
        <v>1291</v>
      </c>
      <c r="V261" s="14" t="s">
        <v>51</v>
      </c>
      <c r="W261" s="14" t="s">
        <v>834</v>
      </c>
      <c r="X261" s="9"/>
      <c r="Y261" s="9"/>
      <c r="Z261" s="11" t="s">
        <v>2883</v>
      </c>
      <c r="AA261" s="9" t="s">
        <v>2884</v>
      </c>
      <c r="AB261" s="9" t="s">
        <v>2762</v>
      </c>
      <c r="AC261" s="14" t="s">
        <v>2880</v>
      </c>
      <c r="AD261" s="9" t="s">
        <v>2880</v>
      </c>
      <c r="AE261" s="9">
        <v>2016</v>
      </c>
      <c r="AF261" s="14" t="s">
        <v>55</v>
      </c>
      <c r="AG261" s="14" t="s">
        <v>56</v>
      </c>
      <c r="AH261" s="14" t="s">
        <v>1096</v>
      </c>
      <c r="AI261" s="14" t="s">
        <v>1097</v>
      </c>
      <c r="AJ261" s="14" t="s">
        <v>2499</v>
      </c>
      <c r="AK261" s="14"/>
      <c r="AL261" s="14"/>
      <c r="AM261" s="14"/>
      <c r="AN261" s="14"/>
      <c r="AO261" s="15" t="s">
        <v>2885</v>
      </c>
      <c r="AP261" s="14"/>
      <c r="AQ261" s="14" t="s">
        <v>62</v>
      </c>
      <c r="AR261" s="14"/>
      <c r="AS261" s="14" t="e">
        <f>VLOOKUP(C261,[1]CTSV_Đ2!$E$7:$E$22,1,0)</f>
        <v>#N/A</v>
      </c>
      <c r="AT261" s="16" t="str">
        <f>IF(C261=VLOOKUP(C261,'[2]TH Đ3'!$C$8:$C$417,1,0),"Đ2",0)</f>
        <v>Đ2</v>
      </c>
    </row>
    <row r="262" spans="1:46" ht="18.75" customHeight="1">
      <c r="A262" s="9">
        <v>257</v>
      </c>
      <c r="B262" s="10">
        <v>16.033110000000001</v>
      </c>
      <c r="C262" s="11" t="s">
        <v>2887</v>
      </c>
      <c r="D262" s="12" t="s">
        <v>1932</v>
      </c>
      <c r="E262" s="13" t="s">
        <v>401</v>
      </c>
      <c r="F262" s="9" t="s">
        <v>46</v>
      </c>
      <c r="G262" s="11" t="s">
        <v>1900</v>
      </c>
      <c r="H262" s="11" t="s">
        <v>2515</v>
      </c>
      <c r="I262" s="14" t="s">
        <v>177</v>
      </c>
      <c r="J262" s="14"/>
      <c r="K262" s="14" t="s">
        <v>1354</v>
      </c>
      <c r="L262" s="14"/>
      <c r="M262" s="14"/>
      <c r="N262" s="14"/>
      <c r="O262" s="14" t="s">
        <v>2888</v>
      </c>
      <c r="P262" s="14" t="s">
        <v>2888</v>
      </c>
      <c r="Q262" s="14"/>
      <c r="R262" s="14"/>
      <c r="S262" s="14" t="s">
        <v>108</v>
      </c>
      <c r="T262" s="14" t="s">
        <v>177</v>
      </c>
      <c r="U262" s="14" t="s">
        <v>1354</v>
      </c>
      <c r="V262" s="14" t="s">
        <v>51</v>
      </c>
      <c r="W262" s="14" t="s">
        <v>151</v>
      </c>
      <c r="X262" s="9"/>
      <c r="Y262" s="9"/>
      <c r="Z262" s="11" t="s">
        <v>2889</v>
      </c>
      <c r="AA262" s="9"/>
      <c r="AB262" s="9"/>
      <c r="AC262" s="14" t="s">
        <v>2880</v>
      </c>
      <c r="AD262" s="9" t="s">
        <v>2880</v>
      </c>
      <c r="AE262" s="9">
        <v>2016</v>
      </c>
      <c r="AF262" s="14" t="s">
        <v>55</v>
      </c>
      <c r="AG262" s="14" t="s">
        <v>56</v>
      </c>
      <c r="AH262" s="14" t="s">
        <v>1096</v>
      </c>
      <c r="AI262" s="14" t="s">
        <v>1097</v>
      </c>
      <c r="AJ262" s="14" t="s">
        <v>2499</v>
      </c>
      <c r="AK262" s="14"/>
      <c r="AL262" s="14"/>
      <c r="AM262" s="14"/>
      <c r="AN262" s="14"/>
      <c r="AO262" s="15" t="s">
        <v>2890</v>
      </c>
      <c r="AP262" s="14"/>
      <c r="AQ262" s="14" t="s">
        <v>62</v>
      </c>
      <c r="AR262" s="14"/>
      <c r="AS262" s="14" t="e">
        <f>VLOOKUP(C262,[1]CTSV_Đ2!$E$7:$E$22,1,0)</f>
        <v>#N/A</v>
      </c>
      <c r="AT262" s="16" t="str">
        <f>IF(C262=VLOOKUP(C262,'[2]TH Đ3'!$C$8:$C$417,1,0),"Đ2",0)</f>
        <v>Đ2</v>
      </c>
    </row>
    <row r="263" spans="1:46" ht="18.75" customHeight="1">
      <c r="A263" s="9">
        <v>258</v>
      </c>
      <c r="B263" s="10">
        <v>16.010560000000002</v>
      </c>
      <c r="C263" s="11" t="s">
        <v>2891</v>
      </c>
      <c r="D263" s="12" t="s">
        <v>2892</v>
      </c>
      <c r="E263" s="13" t="s">
        <v>2207</v>
      </c>
      <c r="F263" s="9" t="s">
        <v>46</v>
      </c>
      <c r="G263" s="11" t="s">
        <v>2588</v>
      </c>
      <c r="H263" s="11" t="s">
        <v>2504</v>
      </c>
      <c r="I263" s="14" t="s">
        <v>149</v>
      </c>
      <c r="J263" s="14"/>
      <c r="K263" s="14" t="s">
        <v>2711</v>
      </c>
      <c r="L263" s="14"/>
      <c r="M263" s="14"/>
      <c r="N263" s="14"/>
      <c r="O263" s="14" t="s">
        <v>2893</v>
      </c>
      <c r="P263" s="14" t="s">
        <v>2894</v>
      </c>
      <c r="Q263" s="14"/>
      <c r="R263" s="14"/>
      <c r="S263" s="14" t="s">
        <v>108</v>
      </c>
      <c r="T263" s="14" t="s">
        <v>149</v>
      </c>
      <c r="U263" s="14" t="s">
        <v>2711</v>
      </c>
      <c r="V263" s="14" t="s">
        <v>51</v>
      </c>
      <c r="W263" s="14" t="s">
        <v>2777</v>
      </c>
      <c r="X263" s="9"/>
      <c r="Y263" s="9"/>
      <c r="Z263" s="11" t="s">
        <v>2895</v>
      </c>
      <c r="AA263" s="9" t="s">
        <v>2896</v>
      </c>
      <c r="AB263" s="9" t="s">
        <v>2897</v>
      </c>
      <c r="AC263" s="14" t="s">
        <v>2880</v>
      </c>
      <c r="AD263" s="9" t="s">
        <v>2880</v>
      </c>
      <c r="AE263" s="9">
        <v>2016</v>
      </c>
      <c r="AF263" s="14" t="s">
        <v>55</v>
      </c>
      <c r="AG263" s="14" t="s">
        <v>56</v>
      </c>
      <c r="AH263" s="14" t="s">
        <v>1096</v>
      </c>
      <c r="AI263" s="14" t="s">
        <v>1097</v>
      </c>
      <c r="AJ263" s="14" t="s">
        <v>2499</v>
      </c>
      <c r="AK263" s="14"/>
      <c r="AL263" s="14"/>
      <c r="AM263" s="14"/>
      <c r="AN263" s="14"/>
      <c r="AO263" s="15" t="s">
        <v>2898</v>
      </c>
      <c r="AP263" s="14"/>
      <c r="AQ263" s="14" t="s">
        <v>62</v>
      </c>
      <c r="AR263" s="14"/>
      <c r="AS263" s="14" t="e">
        <f>VLOOKUP(C263,[1]CTSV_Đ2!$E$7:$E$22,1,0)</f>
        <v>#N/A</v>
      </c>
      <c r="AT263" s="16" t="str">
        <f>IF(C263=VLOOKUP(C263,'[2]TH Đ3'!$C$8:$C$417,1,0),"Đ2",0)</f>
        <v>Đ2</v>
      </c>
    </row>
    <row r="264" spans="1:46" ht="18.75" customHeight="1">
      <c r="A264" s="9">
        <v>259</v>
      </c>
      <c r="B264" s="10">
        <v>16.046430000000001</v>
      </c>
      <c r="C264" s="11" t="s">
        <v>2900</v>
      </c>
      <c r="D264" s="12" t="s">
        <v>697</v>
      </c>
      <c r="E264" s="13" t="s">
        <v>894</v>
      </c>
      <c r="F264" s="9" t="s">
        <v>46</v>
      </c>
      <c r="G264" s="11" t="s">
        <v>2901</v>
      </c>
      <c r="H264" s="11" t="s">
        <v>2504</v>
      </c>
      <c r="I264" s="14" t="s">
        <v>48</v>
      </c>
      <c r="J264" s="14"/>
      <c r="K264" s="14" t="s">
        <v>540</v>
      </c>
      <c r="L264" s="14"/>
      <c r="M264" s="14"/>
      <c r="N264" s="14"/>
      <c r="O264" s="14" t="s">
        <v>2902</v>
      </c>
      <c r="P264" s="14" t="s">
        <v>2902</v>
      </c>
      <c r="Q264" s="14"/>
      <c r="R264" s="14"/>
      <c r="S264" s="14" t="s">
        <v>50</v>
      </c>
      <c r="T264" s="14" t="s">
        <v>48</v>
      </c>
      <c r="U264" s="14" t="s">
        <v>540</v>
      </c>
      <c r="V264" s="14" t="s">
        <v>51</v>
      </c>
      <c r="W264" s="14" t="s">
        <v>593</v>
      </c>
      <c r="X264" s="9"/>
      <c r="Y264" s="9"/>
      <c r="Z264" s="11" t="s">
        <v>2903</v>
      </c>
      <c r="AA264" s="9"/>
      <c r="AB264" s="9"/>
      <c r="AC264" s="14" t="s">
        <v>2880</v>
      </c>
      <c r="AD264" s="9" t="s">
        <v>2880</v>
      </c>
      <c r="AE264" s="9">
        <v>2016</v>
      </c>
      <c r="AF264" s="14" t="s">
        <v>55</v>
      </c>
      <c r="AG264" s="14" t="s">
        <v>56</v>
      </c>
      <c r="AH264" s="14" t="s">
        <v>1096</v>
      </c>
      <c r="AI264" s="14" t="s">
        <v>1097</v>
      </c>
      <c r="AJ264" s="14" t="s">
        <v>2499</v>
      </c>
      <c r="AK264" s="14"/>
      <c r="AL264" s="14"/>
      <c r="AM264" s="14"/>
      <c r="AN264" s="14"/>
      <c r="AO264" s="15" t="s">
        <v>2904</v>
      </c>
      <c r="AP264" s="14"/>
      <c r="AQ264" s="14" t="s">
        <v>62</v>
      </c>
      <c r="AR264" s="14"/>
      <c r="AS264" s="14" t="e">
        <f>VLOOKUP(C264,[1]CTSV_Đ2!$E$7:$E$22,1,0)</f>
        <v>#N/A</v>
      </c>
      <c r="AT264" s="16" t="str">
        <f>IF(C264=VLOOKUP(C264,'[2]TH Đ3'!$C$8:$C$417,1,0),"Đ2",0)</f>
        <v>Đ2</v>
      </c>
    </row>
    <row r="265" spans="1:46" ht="18.75" customHeight="1">
      <c r="A265" s="9">
        <v>260</v>
      </c>
      <c r="B265" s="10">
        <v>16.049600000000002</v>
      </c>
      <c r="C265" s="11" t="s">
        <v>2905</v>
      </c>
      <c r="D265" s="12" t="s">
        <v>926</v>
      </c>
      <c r="E265" s="13" t="s">
        <v>514</v>
      </c>
      <c r="F265" s="9" t="s">
        <v>46</v>
      </c>
      <c r="G265" s="11" t="s">
        <v>2906</v>
      </c>
      <c r="H265" s="11" t="s">
        <v>2512</v>
      </c>
      <c r="I265" s="14" t="s">
        <v>96</v>
      </c>
      <c r="J265" s="14"/>
      <c r="K265" s="14" t="s">
        <v>249</v>
      </c>
      <c r="L265" s="14"/>
      <c r="M265" s="14"/>
      <c r="N265" s="14"/>
      <c r="O265" s="14" t="s">
        <v>2907</v>
      </c>
      <c r="P265" s="14" t="s">
        <v>2907</v>
      </c>
      <c r="Q265" s="14"/>
      <c r="R265" s="14"/>
      <c r="S265" s="14" t="s">
        <v>108</v>
      </c>
      <c r="T265" s="14" t="s">
        <v>96</v>
      </c>
      <c r="U265" s="14" t="s">
        <v>249</v>
      </c>
      <c r="V265" s="14" t="s">
        <v>51</v>
      </c>
      <c r="W265" s="14" t="s">
        <v>2851</v>
      </c>
      <c r="X265" s="9"/>
      <c r="Y265" s="9"/>
      <c r="Z265" s="11" t="s">
        <v>2908</v>
      </c>
      <c r="AA265" s="9"/>
      <c r="AB265" s="9"/>
      <c r="AC265" s="14" t="s">
        <v>2880</v>
      </c>
      <c r="AD265" s="9" t="s">
        <v>2880</v>
      </c>
      <c r="AE265" s="9">
        <v>2016</v>
      </c>
      <c r="AF265" s="14" t="s">
        <v>55</v>
      </c>
      <c r="AG265" s="14" t="s">
        <v>56</v>
      </c>
      <c r="AH265" s="14" t="s">
        <v>1096</v>
      </c>
      <c r="AI265" s="14" t="s">
        <v>1097</v>
      </c>
      <c r="AJ265" s="14" t="s">
        <v>2499</v>
      </c>
      <c r="AK265" s="14"/>
      <c r="AL265" s="14"/>
      <c r="AM265" s="14"/>
      <c r="AN265" s="14"/>
      <c r="AO265" s="15" t="s">
        <v>2909</v>
      </c>
      <c r="AP265" s="14"/>
      <c r="AQ265" s="14" t="s">
        <v>62</v>
      </c>
      <c r="AR265" s="14"/>
      <c r="AS265" s="14" t="e">
        <f>VLOOKUP(C265,[1]CTSV_Đ2!$E$7:$E$22,1,0)</f>
        <v>#N/A</v>
      </c>
      <c r="AT265" s="16" t="str">
        <f>IF(C265=VLOOKUP(C265,'[2]TH Đ3'!$C$8:$C$417,1,0),"Đ2",0)</f>
        <v>Đ2</v>
      </c>
    </row>
    <row r="266" spans="1:46" ht="18.75" customHeight="1">
      <c r="A266" s="9">
        <v>261</v>
      </c>
      <c r="B266" s="10">
        <v>16.043199999999999</v>
      </c>
      <c r="C266" s="11" t="s">
        <v>2910</v>
      </c>
      <c r="D266" s="12" t="s">
        <v>2911</v>
      </c>
      <c r="E266" s="13" t="s">
        <v>619</v>
      </c>
      <c r="F266" s="9" t="s">
        <v>46</v>
      </c>
      <c r="G266" s="11" t="s">
        <v>2564</v>
      </c>
      <c r="H266" s="11" t="s">
        <v>2503</v>
      </c>
      <c r="I266" s="14" t="s">
        <v>177</v>
      </c>
      <c r="J266" s="14"/>
      <c r="K266" s="14" t="s">
        <v>516</v>
      </c>
      <c r="L266" s="14"/>
      <c r="M266" s="14"/>
      <c r="N266" s="14"/>
      <c r="O266" s="14" t="s">
        <v>2912</v>
      </c>
      <c r="P266" s="14" t="s">
        <v>2913</v>
      </c>
      <c r="Q266" s="14"/>
      <c r="R266" s="14"/>
      <c r="S266" s="14" t="s">
        <v>108</v>
      </c>
      <c r="T266" s="14" t="s">
        <v>177</v>
      </c>
      <c r="U266" s="14" t="s">
        <v>516</v>
      </c>
      <c r="V266" s="14" t="s">
        <v>51</v>
      </c>
      <c r="W266" s="14" t="s">
        <v>2914</v>
      </c>
      <c r="X266" s="9"/>
      <c r="Y266" s="9"/>
      <c r="Z266" s="11" t="s">
        <v>2915</v>
      </c>
      <c r="AA266" s="9" t="s">
        <v>2667</v>
      </c>
      <c r="AB266" s="9" t="s">
        <v>2916</v>
      </c>
      <c r="AC266" s="14" t="s">
        <v>2880</v>
      </c>
      <c r="AD266" s="9" t="s">
        <v>2880</v>
      </c>
      <c r="AE266" s="9">
        <v>2016</v>
      </c>
      <c r="AF266" s="14" t="s">
        <v>55</v>
      </c>
      <c r="AG266" s="14" t="s">
        <v>56</v>
      </c>
      <c r="AH266" s="14" t="s">
        <v>1096</v>
      </c>
      <c r="AI266" s="14" t="s">
        <v>1097</v>
      </c>
      <c r="AJ266" s="14" t="s">
        <v>2499</v>
      </c>
      <c r="AK266" s="14"/>
      <c r="AL266" s="14"/>
      <c r="AM266" s="14"/>
      <c r="AN266" s="14"/>
      <c r="AO266" s="15" t="s">
        <v>2917</v>
      </c>
      <c r="AP266" s="14"/>
      <c r="AQ266" s="14" t="s">
        <v>62</v>
      </c>
      <c r="AR266" s="14"/>
      <c r="AS266" s="14" t="e">
        <f>VLOOKUP(C266,[1]CTSV_Đ2!$E$7:$E$22,1,0)</f>
        <v>#N/A</v>
      </c>
      <c r="AT266" s="16" t="str">
        <f>IF(C266=VLOOKUP(C266,'[2]TH Đ3'!$C$8:$C$417,1,0),"Đ2",0)</f>
        <v>Đ2</v>
      </c>
    </row>
    <row r="267" spans="1:46" ht="18.75" customHeight="1">
      <c r="A267" s="9">
        <v>262</v>
      </c>
      <c r="B267" s="10">
        <v>16.023759999999999</v>
      </c>
      <c r="C267" s="11" t="s">
        <v>2922</v>
      </c>
      <c r="D267" s="12" t="s">
        <v>1352</v>
      </c>
      <c r="E267" s="13" t="s">
        <v>585</v>
      </c>
      <c r="F267" s="9" t="s">
        <v>46</v>
      </c>
      <c r="G267" s="11" t="s">
        <v>2923</v>
      </c>
      <c r="H267" s="11" t="s">
        <v>2650</v>
      </c>
      <c r="I267" s="14" t="s">
        <v>177</v>
      </c>
      <c r="J267" s="14"/>
      <c r="K267" s="14" t="s">
        <v>624</v>
      </c>
      <c r="L267" s="14"/>
      <c r="M267" s="14"/>
      <c r="N267" s="14"/>
      <c r="O267" s="14" t="s">
        <v>2924</v>
      </c>
      <c r="P267" s="14" t="s">
        <v>2924</v>
      </c>
      <c r="Q267" s="14"/>
      <c r="R267" s="14"/>
      <c r="S267" s="14" t="s">
        <v>75</v>
      </c>
      <c r="T267" s="14" t="s">
        <v>177</v>
      </c>
      <c r="U267" s="14" t="s">
        <v>624</v>
      </c>
      <c r="V267" s="14" t="s">
        <v>51</v>
      </c>
      <c r="W267" s="14" t="s">
        <v>180</v>
      </c>
      <c r="X267" s="9"/>
      <c r="Y267" s="9"/>
      <c r="Z267" s="11" t="s">
        <v>2925</v>
      </c>
      <c r="AA267" s="9" t="s">
        <v>2778</v>
      </c>
      <c r="AB267" s="9" t="s">
        <v>1623</v>
      </c>
      <c r="AC267" s="14" t="s">
        <v>2921</v>
      </c>
      <c r="AD267" s="9" t="s">
        <v>2921</v>
      </c>
      <c r="AE267" s="9">
        <v>2016</v>
      </c>
      <c r="AF267" s="14" t="s">
        <v>55</v>
      </c>
      <c r="AG267" s="14" t="s">
        <v>56</v>
      </c>
      <c r="AH267" s="14" t="s">
        <v>1431</v>
      </c>
      <c r="AI267" s="14" t="s">
        <v>1432</v>
      </c>
      <c r="AJ267" s="14" t="s">
        <v>2499</v>
      </c>
      <c r="AK267" s="14"/>
      <c r="AL267" s="14"/>
      <c r="AM267" s="14"/>
      <c r="AN267" s="14"/>
      <c r="AO267" s="15" t="s">
        <v>2926</v>
      </c>
      <c r="AP267" s="14"/>
      <c r="AQ267" s="14" t="s">
        <v>62</v>
      </c>
      <c r="AR267" s="14"/>
      <c r="AS267" s="14" t="e">
        <f>VLOOKUP(C267,[1]CTSV_Đ2!$E$7:$E$22,1,0)</f>
        <v>#N/A</v>
      </c>
      <c r="AT267" s="16" t="str">
        <f>IF(C267=VLOOKUP(C267,'[2]TH Đ3'!$C$8:$C$417,1,0),"Đ2",0)</f>
        <v>Đ2</v>
      </c>
    </row>
    <row r="268" spans="1:46" ht="18.75" customHeight="1">
      <c r="A268" s="9">
        <v>263</v>
      </c>
      <c r="B268" s="10">
        <v>16.02459</v>
      </c>
      <c r="C268" s="11" t="s">
        <v>2928</v>
      </c>
      <c r="D268" s="12" t="s">
        <v>1205</v>
      </c>
      <c r="E268" s="13" t="s">
        <v>231</v>
      </c>
      <c r="F268" s="9" t="s">
        <v>46</v>
      </c>
      <c r="G268" s="11" t="s">
        <v>2642</v>
      </c>
      <c r="H268" s="11" t="s">
        <v>2502</v>
      </c>
      <c r="I268" s="14" t="s">
        <v>48</v>
      </c>
      <c r="J268" s="14"/>
      <c r="K268" s="14" t="s">
        <v>865</v>
      </c>
      <c r="L268" s="14"/>
      <c r="M268" s="14"/>
      <c r="N268" s="14"/>
      <c r="O268" s="14" t="s">
        <v>2929</v>
      </c>
      <c r="P268" s="14" t="s">
        <v>2930</v>
      </c>
      <c r="Q268" s="14"/>
      <c r="R268" s="14"/>
      <c r="S268" s="14" t="s">
        <v>50</v>
      </c>
      <c r="T268" s="14" t="s">
        <v>48</v>
      </c>
      <c r="U268" s="14" t="s">
        <v>865</v>
      </c>
      <c r="V268" s="14" t="s">
        <v>51</v>
      </c>
      <c r="W268" s="14" t="s">
        <v>465</v>
      </c>
      <c r="X268" s="9"/>
      <c r="Y268" s="9"/>
      <c r="Z268" s="11" t="s">
        <v>2931</v>
      </c>
      <c r="AA268" s="9"/>
      <c r="AB268" s="9"/>
      <c r="AC268" s="14" t="s">
        <v>2921</v>
      </c>
      <c r="AD268" s="9" t="s">
        <v>2921</v>
      </c>
      <c r="AE268" s="9">
        <v>2016</v>
      </c>
      <c r="AF268" s="14" t="s">
        <v>55</v>
      </c>
      <c r="AG268" s="14" t="s">
        <v>56</v>
      </c>
      <c r="AH268" s="14" t="s">
        <v>1431</v>
      </c>
      <c r="AI268" s="14" t="s">
        <v>1432</v>
      </c>
      <c r="AJ268" s="14" t="s">
        <v>2499</v>
      </c>
      <c r="AK268" s="14"/>
      <c r="AL268" s="14"/>
      <c r="AM268" s="14"/>
      <c r="AN268" s="14"/>
      <c r="AO268" s="15" t="s">
        <v>2932</v>
      </c>
      <c r="AP268" s="14"/>
      <c r="AQ268" s="14" t="s">
        <v>62</v>
      </c>
      <c r="AR268" s="14"/>
      <c r="AS268" s="14" t="e">
        <f>VLOOKUP(C268,[1]CTSV_Đ2!$E$7:$E$22,1,0)</f>
        <v>#N/A</v>
      </c>
      <c r="AT268" s="16" t="str">
        <f>IF(C268=VLOOKUP(C268,'[2]TH Đ3'!$C$8:$C$417,1,0),"Đ2",0)</f>
        <v>Đ2</v>
      </c>
    </row>
    <row r="269" spans="1:46" ht="18.75" customHeight="1">
      <c r="A269" s="9">
        <v>264</v>
      </c>
      <c r="B269" s="10">
        <v>16.037140000000001</v>
      </c>
      <c r="C269" s="11" t="s">
        <v>2933</v>
      </c>
      <c r="D269" s="12" t="s">
        <v>697</v>
      </c>
      <c r="E269" s="13" t="s">
        <v>641</v>
      </c>
      <c r="F269" s="9" t="s">
        <v>46</v>
      </c>
      <c r="G269" s="11" t="s">
        <v>2590</v>
      </c>
      <c r="H269" s="11" t="s">
        <v>2565</v>
      </c>
      <c r="I269" s="14" t="s">
        <v>456</v>
      </c>
      <c r="J269" s="14"/>
      <c r="K269" s="14" t="s">
        <v>457</v>
      </c>
      <c r="L269" s="14"/>
      <c r="M269" s="14"/>
      <c r="N269" s="14"/>
      <c r="O269" s="14" t="s">
        <v>2934</v>
      </c>
      <c r="P269" s="14" t="s">
        <v>2934</v>
      </c>
      <c r="Q269" s="14"/>
      <c r="R269" s="14"/>
      <c r="S269" s="14" t="s">
        <v>50</v>
      </c>
      <c r="T269" s="14" t="s">
        <v>456</v>
      </c>
      <c r="U269" s="14" t="s">
        <v>457</v>
      </c>
      <c r="V269" s="14" t="s">
        <v>51</v>
      </c>
      <c r="W269" s="14" t="s">
        <v>297</v>
      </c>
      <c r="X269" s="9"/>
      <c r="Y269" s="9"/>
      <c r="Z269" s="11" t="s">
        <v>2935</v>
      </c>
      <c r="AA269" s="9"/>
      <c r="AB269" s="9"/>
      <c r="AC269" s="14" t="s">
        <v>2921</v>
      </c>
      <c r="AD269" s="9" t="s">
        <v>2921</v>
      </c>
      <c r="AE269" s="9">
        <v>2016</v>
      </c>
      <c r="AF269" s="14" t="s">
        <v>55</v>
      </c>
      <c r="AG269" s="14" t="s">
        <v>56</v>
      </c>
      <c r="AH269" s="14" t="s">
        <v>1431</v>
      </c>
      <c r="AI269" s="14" t="s">
        <v>1432</v>
      </c>
      <c r="AJ269" s="14" t="s">
        <v>2499</v>
      </c>
      <c r="AK269" s="14"/>
      <c r="AL269" s="14"/>
      <c r="AM269" s="14"/>
      <c r="AN269" s="14"/>
      <c r="AO269" s="15" t="s">
        <v>2936</v>
      </c>
      <c r="AP269" s="14"/>
      <c r="AQ269" s="14" t="s">
        <v>62</v>
      </c>
      <c r="AR269" s="14"/>
      <c r="AS269" s="14" t="e">
        <f>VLOOKUP(C269,[1]CTSV_Đ2!$E$7:$E$22,1,0)</f>
        <v>#N/A</v>
      </c>
      <c r="AT269" s="16" t="str">
        <f>IF(C269=VLOOKUP(C269,'[2]TH Đ3'!$C$8:$C$417,1,0),"Đ2",0)</f>
        <v>Đ2</v>
      </c>
    </row>
    <row r="270" spans="1:46" ht="18.75" customHeight="1">
      <c r="A270" s="9">
        <v>265</v>
      </c>
      <c r="B270" s="10">
        <v>16.058209999999999</v>
      </c>
      <c r="C270" s="11" t="s">
        <v>2937</v>
      </c>
      <c r="D270" s="12" t="s">
        <v>116</v>
      </c>
      <c r="E270" s="13" t="s">
        <v>292</v>
      </c>
      <c r="F270" s="9" t="s">
        <v>46</v>
      </c>
      <c r="G270" s="11" t="s">
        <v>2938</v>
      </c>
      <c r="H270" s="11" t="s">
        <v>2544</v>
      </c>
      <c r="I270" s="14" t="s">
        <v>149</v>
      </c>
      <c r="J270" s="14"/>
      <c r="K270" s="14" t="s">
        <v>2612</v>
      </c>
      <c r="L270" s="14"/>
      <c r="M270" s="14"/>
      <c r="N270" s="14"/>
      <c r="O270" s="14" t="s">
        <v>2939</v>
      </c>
      <c r="P270" s="14" t="s">
        <v>2939</v>
      </c>
      <c r="Q270" s="14"/>
      <c r="R270" s="14"/>
      <c r="S270" s="14" t="s">
        <v>108</v>
      </c>
      <c r="T270" s="14" t="s">
        <v>149</v>
      </c>
      <c r="U270" s="14" t="s">
        <v>2612</v>
      </c>
      <c r="V270" s="14" t="s">
        <v>51</v>
      </c>
      <c r="W270" s="14" t="s">
        <v>625</v>
      </c>
      <c r="X270" s="9"/>
      <c r="Y270" s="9"/>
      <c r="Z270" s="11" t="s">
        <v>2940</v>
      </c>
      <c r="AA270" s="9"/>
      <c r="AB270" s="9"/>
      <c r="AC270" s="14" t="s">
        <v>2921</v>
      </c>
      <c r="AD270" s="9" t="s">
        <v>2921</v>
      </c>
      <c r="AE270" s="9">
        <v>2016</v>
      </c>
      <c r="AF270" s="14" t="s">
        <v>55</v>
      </c>
      <c r="AG270" s="14" t="s">
        <v>56</v>
      </c>
      <c r="AH270" s="14" t="s">
        <v>1431</v>
      </c>
      <c r="AI270" s="14" t="s">
        <v>1432</v>
      </c>
      <c r="AJ270" s="14" t="s">
        <v>2499</v>
      </c>
      <c r="AK270" s="14"/>
      <c r="AL270" s="14"/>
      <c r="AM270" s="14"/>
      <c r="AN270" s="14"/>
      <c r="AO270" s="15" t="s">
        <v>2941</v>
      </c>
      <c r="AP270" s="14"/>
      <c r="AQ270" s="14" t="s">
        <v>62</v>
      </c>
      <c r="AR270" s="14"/>
      <c r="AS270" s="14" t="e">
        <f>VLOOKUP(C270,[1]CTSV_Đ2!$E$7:$E$22,1,0)</f>
        <v>#N/A</v>
      </c>
      <c r="AT270" s="16" t="str">
        <f>IF(C270=VLOOKUP(C270,'[2]TH Đ3'!$C$8:$C$417,1,0),"Đ2",0)</f>
        <v>Đ2</v>
      </c>
    </row>
    <row r="271" spans="1:46" ht="18.75" customHeight="1">
      <c r="A271" s="9">
        <v>266</v>
      </c>
      <c r="B271" s="10">
        <v>16.05115</v>
      </c>
      <c r="C271" s="11" t="s">
        <v>2945</v>
      </c>
      <c r="D271" s="12" t="s">
        <v>2946</v>
      </c>
      <c r="E271" s="13" t="s">
        <v>201</v>
      </c>
      <c r="F271" s="9" t="s">
        <v>46</v>
      </c>
      <c r="G271" s="11" t="s">
        <v>945</v>
      </c>
      <c r="H271" s="11" t="s">
        <v>2512</v>
      </c>
      <c r="I271" s="14" t="s">
        <v>294</v>
      </c>
      <c r="J271" s="14"/>
      <c r="K271" s="14" t="s">
        <v>1374</v>
      </c>
      <c r="L271" s="14"/>
      <c r="M271" s="14"/>
      <c r="N271" s="14"/>
      <c r="O271" s="14" t="s">
        <v>2947</v>
      </c>
      <c r="P271" s="14" t="s">
        <v>2947</v>
      </c>
      <c r="Q271" s="14"/>
      <c r="R271" s="14"/>
      <c r="S271" s="14" t="s">
        <v>108</v>
      </c>
      <c r="T271" s="14" t="s">
        <v>294</v>
      </c>
      <c r="U271" s="14" t="s">
        <v>1374</v>
      </c>
      <c r="V271" s="14" t="s">
        <v>51</v>
      </c>
      <c r="W271" s="14" t="s">
        <v>2814</v>
      </c>
      <c r="X271" s="9"/>
      <c r="Y271" s="9"/>
      <c r="Z271" s="11" t="s">
        <v>2948</v>
      </c>
      <c r="AA271" s="9"/>
      <c r="AB271" s="9"/>
      <c r="AC271" s="14" t="s">
        <v>2942</v>
      </c>
      <c r="AD271" s="9" t="s">
        <v>2942</v>
      </c>
      <c r="AE271" s="9">
        <v>2016</v>
      </c>
      <c r="AF271" s="14" t="s">
        <v>55</v>
      </c>
      <c r="AG271" s="14" t="s">
        <v>56</v>
      </c>
      <c r="AH271" s="14" t="s">
        <v>1431</v>
      </c>
      <c r="AI271" s="14" t="s">
        <v>1432</v>
      </c>
      <c r="AJ271" s="14" t="s">
        <v>2499</v>
      </c>
      <c r="AK271" s="14"/>
      <c r="AL271" s="14"/>
      <c r="AM271" s="14"/>
      <c r="AN271" s="14"/>
      <c r="AO271" s="15" t="s">
        <v>2943</v>
      </c>
      <c r="AP271" s="14"/>
      <c r="AQ271" s="14" t="s">
        <v>62</v>
      </c>
      <c r="AR271" s="14"/>
      <c r="AS271" s="14" t="e">
        <f>VLOOKUP(C271,[1]CTSV_Đ2!$E$7:$E$22,1,0)</f>
        <v>#N/A</v>
      </c>
      <c r="AT271" s="16" t="str">
        <f>IF(C271=VLOOKUP(C271,'[2]TH Đ3'!$C$8:$C$417,1,0),"Đ2",0)</f>
        <v>Đ2</v>
      </c>
    </row>
    <row r="272" spans="1:46" ht="18.75" customHeight="1">
      <c r="A272" s="9">
        <v>267</v>
      </c>
      <c r="B272" s="10">
        <v>16.04025</v>
      </c>
      <c r="C272" s="11" t="s">
        <v>2950</v>
      </c>
      <c r="D272" s="12" t="s">
        <v>863</v>
      </c>
      <c r="E272" s="13" t="s">
        <v>645</v>
      </c>
      <c r="F272" s="9" t="s">
        <v>46</v>
      </c>
      <c r="G272" s="11" t="s">
        <v>2641</v>
      </c>
      <c r="H272" s="11" t="s">
        <v>2689</v>
      </c>
      <c r="I272" s="14" t="s">
        <v>90</v>
      </c>
      <c r="J272" s="14"/>
      <c r="K272" s="14" t="s">
        <v>587</v>
      </c>
      <c r="L272" s="14"/>
      <c r="M272" s="14"/>
      <c r="N272" s="14"/>
      <c r="O272" s="14" t="s">
        <v>2951</v>
      </c>
      <c r="P272" s="14" t="s">
        <v>2951</v>
      </c>
      <c r="Q272" s="14"/>
      <c r="R272" s="14"/>
      <c r="S272" s="14" t="s">
        <v>69</v>
      </c>
      <c r="T272" s="14" t="s">
        <v>90</v>
      </c>
      <c r="U272" s="14" t="s">
        <v>587</v>
      </c>
      <c r="V272" s="14" t="s">
        <v>51</v>
      </c>
      <c r="W272" s="14" t="s">
        <v>1473</v>
      </c>
      <c r="X272" s="9"/>
      <c r="Y272" s="9"/>
      <c r="Z272" s="11" t="s">
        <v>2952</v>
      </c>
      <c r="AA272" s="9"/>
      <c r="AB272" s="9"/>
      <c r="AC272" s="14" t="s">
        <v>2942</v>
      </c>
      <c r="AD272" s="9" t="s">
        <v>2942</v>
      </c>
      <c r="AE272" s="9">
        <v>2016</v>
      </c>
      <c r="AF272" s="14" t="s">
        <v>55</v>
      </c>
      <c r="AG272" s="14" t="s">
        <v>56</v>
      </c>
      <c r="AH272" s="14" t="s">
        <v>1431</v>
      </c>
      <c r="AI272" s="14" t="s">
        <v>1432</v>
      </c>
      <c r="AJ272" s="14" t="s">
        <v>2499</v>
      </c>
      <c r="AK272" s="14"/>
      <c r="AL272" s="14"/>
      <c r="AM272" s="14"/>
      <c r="AN272" s="14"/>
      <c r="AO272" s="15" t="s">
        <v>2953</v>
      </c>
      <c r="AP272" s="14"/>
      <c r="AQ272" s="14" t="s">
        <v>62</v>
      </c>
      <c r="AR272" s="14"/>
      <c r="AS272" s="14" t="e">
        <f>VLOOKUP(C272,[1]CTSV_Đ2!$E$7:$E$22,1,0)</f>
        <v>#N/A</v>
      </c>
      <c r="AT272" s="16" t="str">
        <f>IF(C272=VLOOKUP(C272,'[2]TH Đ3'!$C$8:$C$417,1,0),"Đ2",0)</f>
        <v>Đ2</v>
      </c>
    </row>
    <row r="273" spans="1:46" ht="18.75" customHeight="1">
      <c r="A273" s="9">
        <v>268</v>
      </c>
      <c r="B273" s="10">
        <v>16.022539999999999</v>
      </c>
      <c r="C273" s="11" t="s">
        <v>2956</v>
      </c>
      <c r="D273" s="12" t="s">
        <v>2957</v>
      </c>
      <c r="E273" s="13" t="s">
        <v>573</v>
      </c>
      <c r="F273" s="9" t="s">
        <v>46</v>
      </c>
      <c r="G273" s="11" t="s">
        <v>2781</v>
      </c>
      <c r="H273" s="11" t="s">
        <v>2551</v>
      </c>
      <c r="I273" s="14" t="s">
        <v>48</v>
      </c>
      <c r="J273" s="14"/>
      <c r="K273" s="14" t="s">
        <v>164</v>
      </c>
      <c r="L273" s="14"/>
      <c r="M273" s="14"/>
      <c r="N273" s="14"/>
      <c r="O273" s="14" t="s">
        <v>2958</v>
      </c>
      <c r="P273" s="14" t="s">
        <v>2958</v>
      </c>
      <c r="Q273" s="14"/>
      <c r="R273" s="14"/>
      <c r="S273" s="14" t="s">
        <v>75</v>
      </c>
      <c r="T273" s="14" t="s">
        <v>48</v>
      </c>
      <c r="U273" s="14" t="s">
        <v>164</v>
      </c>
      <c r="V273" s="14" t="s">
        <v>51</v>
      </c>
      <c r="W273" s="14" t="s">
        <v>1705</v>
      </c>
      <c r="X273" s="9"/>
      <c r="Y273" s="9"/>
      <c r="Z273" s="11" t="s">
        <v>2959</v>
      </c>
      <c r="AA273" s="9"/>
      <c r="AB273" s="9"/>
      <c r="AC273" s="14" t="s">
        <v>2955</v>
      </c>
      <c r="AD273" s="9" t="s">
        <v>2955</v>
      </c>
      <c r="AE273" s="9">
        <v>2016</v>
      </c>
      <c r="AF273" s="14" t="s">
        <v>55</v>
      </c>
      <c r="AG273" s="14" t="s">
        <v>56</v>
      </c>
      <c r="AH273" s="14" t="s">
        <v>1431</v>
      </c>
      <c r="AI273" s="14" t="s">
        <v>1432</v>
      </c>
      <c r="AJ273" s="14" t="s">
        <v>2499</v>
      </c>
      <c r="AK273" s="14"/>
      <c r="AL273" s="14"/>
      <c r="AM273" s="14"/>
      <c r="AN273" s="14"/>
      <c r="AO273" s="15" t="s">
        <v>2960</v>
      </c>
      <c r="AP273" s="14"/>
      <c r="AQ273" s="14" t="s">
        <v>62</v>
      </c>
      <c r="AR273" s="14"/>
      <c r="AS273" s="14" t="e">
        <f>VLOOKUP(C273,[1]CTSV_Đ2!$E$7:$E$22,1,0)</f>
        <v>#N/A</v>
      </c>
      <c r="AT273" s="16" t="str">
        <f>IF(C273=VLOOKUP(C273,'[2]TH Đ3'!$C$8:$C$417,1,0),"Đ2",0)</f>
        <v>Đ2</v>
      </c>
    </row>
    <row r="274" spans="1:46" ht="18.75" customHeight="1">
      <c r="A274" s="9">
        <v>269</v>
      </c>
      <c r="B274" s="10">
        <v>16.02535</v>
      </c>
      <c r="C274" s="11" t="s">
        <v>2961</v>
      </c>
      <c r="D274" s="12" t="s">
        <v>1546</v>
      </c>
      <c r="E274" s="13" t="s">
        <v>201</v>
      </c>
      <c r="F274" s="9" t="s">
        <v>46</v>
      </c>
      <c r="G274" s="11" t="s">
        <v>2962</v>
      </c>
      <c r="H274" s="11" t="s">
        <v>2551</v>
      </c>
      <c r="I274" s="14" t="s">
        <v>305</v>
      </c>
      <c r="J274" s="14"/>
      <c r="K274" s="14" t="s">
        <v>2963</v>
      </c>
      <c r="L274" s="14"/>
      <c r="M274" s="14"/>
      <c r="N274" s="14"/>
      <c r="O274" s="14" t="s">
        <v>2964</v>
      </c>
      <c r="P274" s="14" t="s">
        <v>2965</v>
      </c>
      <c r="Q274" s="14"/>
      <c r="R274" s="14"/>
      <c r="S274" s="14" t="s">
        <v>50</v>
      </c>
      <c r="T274" s="14" t="s">
        <v>305</v>
      </c>
      <c r="U274" s="14" t="s">
        <v>2963</v>
      </c>
      <c r="V274" s="14" t="s">
        <v>51</v>
      </c>
      <c r="W274" s="14" t="s">
        <v>1674</v>
      </c>
      <c r="X274" s="9"/>
      <c r="Y274" s="9"/>
      <c r="Z274" s="11" t="s">
        <v>2966</v>
      </c>
      <c r="AA274" s="9"/>
      <c r="AB274" s="9"/>
      <c r="AC274" s="14" t="s">
        <v>2955</v>
      </c>
      <c r="AD274" s="9" t="s">
        <v>2955</v>
      </c>
      <c r="AE274" s="9">
        <v>2016</v>
      </c>
      <c r="AF274" s="14" t="s">
        <v>55</v>
      </c>
      <c r="AG274" s="14" t="s">
        <v>56</v>
      </c>
      <c r="AH274" s="14" t="s">
        <v>1431</v>
      </c>
      <c r="AI274" s="14" t="s">
        <v>1432</v>
      </c>
      <c r="AJ274" s="14" t="s">
        <v>2499</v>
      </c>
      <c r="AK274" s="14"/>
      <c r="AL274" s="14"/>
      <c r="AM274" s="14"/>
      <c r="AN274" s="14"/>
      <c r="AO274" s="15" t="s">
        <v>2967</v>
      </c>
      <c r="AP274" s="14"/>
      <c r="AQ274" s="14" t="s">
        <v>62</v>
      </c>
      <c r="AR274" s="14"/>
      <c r="AS274" s="14" t="e">
        <f>VLOOKUP(C274,[1]CTSV_Đ2!$E$7:$E$22,1,0)</f>
        <v>#N/A</v>
      </c>
      <c r="AT274" s="16" t="str">
        <f>IF(C274=VLOOKUP(C274,'[2]TH Đ3'!$C$8:$C$417,1,0),"Đ2",0)</f>
        <v>Đ2</v>
      </c>
    </row>
    <row r="275" spans="1:46" ht="18.75" customHeight="1">
      <c r="A275" s="9">
        <v>270</v>
      </c>
      <c r="B275" s="10">
        <v>16.036629999999999</v>
      </c>
      <c r="C275" s="11" t="s">
        <v>2968</v>
      </c>
      <c r="D275" s="12" t="s">
        <v>2969</v>
      </c>
      <c r="E275" s="13" t="s">
        <v>46</v>
      </c>
      <c r="F275" s="9" t="s">
        <v>46</v>
      </c>
      <c r="G275" s="11" t="s">
        <v>2539</v>
      </c>
      <c r="H275" s="11" t="s">
        <v>2509</v>
      </c>
      <c r="I275" s="14" t="s">
        <v>112</v>
      </c>
      <c r="J275" s="14"/>
      <c r="K275" s="14" t="s">
        <v>113</v>
      </c>
      <c r="L275" s="14"/>
      <c r="M275" s="14"/>
      <c r="N275" s="14"/>
      <c r="O275" s="14" t="s">
        <v>2970</v>
      </c>
      <c r="P275" s="14"/>
      <c r="Q275" s="14"/>
      <c r="R275" s="14"/>
      <c r="S275" s="14" t="s">
        <v>69</v>
      </c>
      <c r="T275" s="14" t="s">
        <v>112</v>
      </c>
      <c r="U275" s="14" t="s">
        <v>113</v>
      </c>
      <c r="V275" s="14" t="s">
        <v>51</v>
      </c>
      <c r="W275" s="14" t="s">
        <v>1712</v>
      </c>
      <c r="X275" s="9"/>
      <c r="Y275" s="9"/>
      <c r="Z275" s="11" t="s">
        <v>2971</v>
      </c>
      <c r="AA275" s="9"/>
      <c r="AB275" s="9"/>
      <c r="AC275" s="14" t="s">
        <v>2955</v>
      </c>
      <c r="AD275" s="9" t="s">
        <v>2955</v>
      </c>
      <c r="AE275" s="9">
        <v>2016</v>
      </c>
      <c r="AF275" s="14" t="s">
        <v>55</v>
      </c>
      <c r="AG275" s="14" t="s">
        <v>56</v>
      </c>
      <c r="AH275" s="14" t="s">
        <v>1431</v>
      </c>
      <c r="AI275" s="14" t="s">
        <v>1432</v>
      </c>
      <c r="AJ275" s="14" t="s">
        <v>2499</v>
      </c>
      <c r="AK275" s="14"/>
      <c r="AL275" s="14"/>
      <c r="AM275" s="14"/>
      <c r="AN275" s="14"/>
      <c r="AO275" s="15" t="s">
        <v>2972</v>
      </c>
      <c r="AP275" s="14"/>
      <c r="AQ275" s="14" t="s">
        <v>62</v>
      </c>
      <c r="AR275" s="14"/>
      <c r="AS275" s="14" t="e">
        <f>VLOOKUP(C275,[1]CTSV_Đ2!$E$7:$E$22,1,0)</f>
        <v>#N/A</v>
      </c>
      <c r="AT275" s="16" t="str">
        <f>IF(C275=VLOOKUP(C275,'[2]TH Đ3'!$C$8:$C$417,1,0),"Đ2",0)</f>
        <v>Đ2</v>
      </c>
    </row>
    <row r="276" spans="1:46" ht="18.75" customHeight="1">
      <c r="A276" s="9">
        <v>271</v>
      </c>
      <c r="B276" s="10">
        <v>16.059570000000001</v>
      </c>
      <c r="C276" s="11" t="s">
        <v>2974</v>
      </c>
      <c r="D276" s="12" t="s">
        <v>1999</v>
      </c>
      <c r="E276" s="13" t="s">
        <v>1193</v>
      </c>
      <c r="F276" s="9" t="s">
        <v>46</v>
      </c>
      <c r="G276" s="11" t="s">
        <v>2975</v>
      </c>
      <c r="H276" s="11" t="s">
        <v>2694</v>
      </c>
      <c r="I276" s="14" t="s">
        <v>73</v>
      </c>
      <c r="J276" s="14"/>
      <c r="K276" s="14" t="s">
        <v>443</v>
      </c>
      <c r="L276" s="14"/>
      <c r="M276" s="14"/>
      <c r="N276" s="14"/>
      <c r="O276" s="14" t="s">
        <v>2976</v>
      </c>
      <c r="P276" s="14" t="s">
        <v>2977</v>
      </c>
      <c r="Q276" s="14"/>
      <c r="R276" s="14"/>
      <c r="S276" s="14" t="s">
        <v>69</v>
      </c>
      <c r="T276" s="14" t="s">
        <v>73</v>
      </c>
      <c r="U276" s="14" t="s">
        <v>443</v>
      </c>
      <c r="V276" s="14" t="s">
        <v>51</v>
      </c>
      <c r="W276" s="14" t="s">
        <v>2918</v>
      </c>
      <c r="X276" s="9"/>
      <c r="Y276" s="9"/>
      <c r="Z276" s="11" t="s">
        <v>2978</v>
      </c>
      <c r="AA276" s="9"/>
      <c r="AB276" s="9"/>
      <c r="AC276" s="14" t="s">
        <v>2955</v>
      </c>
      <c r="AD276" s="9" t="s">
        <v>2955</v>
      </c>
      <c r="AE276" s="9">
        <v>2016</v>
      </c>
      <c r="AF276" s="14" t="s">
        <v>55</v>
      </c>
      <c r="AG276" s="14" t="s">
        <v>56</v>
      </c>
      <c r="AH276" s="14" t="s">
        <v>1431</v>
      </c>
      <c r="AI276" s="14" t="s">
        <v>1432</v>
      </c>
      <c r="AJ276" s="14" t="s">
        <v>2499</v>
      </c>
      <c r="AK276" s="14"/>
      <c r="AL276" s="14"/>
      <c r="AM276" s="14"/>
      <c r="AN276" s="14"/>
      <c r="AO276" s="15" t="s">
        <v>2979</v>
      </c>
      <c r="AP276" s="14"/>
      <c r="AQ276" s="14" t="s">
        <v>62</v>
      </c>
      <c r="AR276" s="14"/>
      <c r="AS276" s="14" t="e">
        <f>VLOOKUP(C276,[1]CTSV_Đ2!$E$7:$E$22,1,0)</f>
        <v>#N/A</v>
      </c>
      <c r="AT276" s="16" t="str">
        <f>IF(C276=VLOOKUP(C276,'[2]TH Đ3'!$C$8:$C$417,1,0),"Đ2",0)</f>
        <v>Đ2</v>
      </c>
    </row>
    <row r="277" spans="1:46" ht="18.75" customHeight="1">
      <c r="A277" s="9">
        <v>272</v>
      </c>
      <c r="B277" s="10">
        <v>16.032050000000002</v>
      </c>
      <c r="C277" s="11" t="s">
        <v>2980</v>
      </c>
      <c r="D277" s="12" t="s">
        <v>1267</v>
      </c>
      <c r="E277" s="13" t="s">
        <v>239</v>
      </c>
      <c r="F277" s="9" t="s">
        <v>46</v>
      </c>
      <c r="G277" s="11" t="s">
        <v>2518</v>
      </c>
      <c r="H277" s="11" t="s">
        <v>2515</v>
      </c>
      <c r="I277" s="14" t="s">
        <v>177</v>
      </c>
      <c r="J277" s="14"/>
      <c r="K277" s="14" t="s">
        <v>1182</v>
      </c>
      <c r="L277" s="14"/>
      <c r="M277" s="14"/>
      <c r="N277" s="14"/>
      <c r="O277" s="14" t="s">
        <v>2981</v>
      </c>
      <c r="P277" s="14" t="s">
        <v>2981</v>
      </c>
      <c r="Q277" s="14"/>
      <c r="R277" s="14"/>
      <c r="S277" s="14" t="s">
        <v>69</v>
      </c>
      <c r="T277" s="14" t="s">
        <v>177</v>
      </c>
      <c r="U277" s="14" t="s">
        <v>1182</v>
      </c>
      <c r="V277" s="14" t="s">
        <v>51</v>
      </c>
      <c r="W277" s="14" t="s">
        <v>1426</v>
      </c>
      <c r="X277" s="9"/>
      <c r="Y277" s="9"/>
      <c r="Z277" s="11" t="s">
        <v>2982</v>
      </c>
      <c r="AA277" s="9"/>
      <c r="AB277" s="9"/>
      <c r="AC277" s="14" t="s">
        <v>2955</v>
      </c>
      <c r="AD277" s="9" t="s">
        <v>2955</v>
      </c>
      <c r="AE277" s="9">
        <v>2016</v>
      </c>
      <c r="AF277" s="14" t="s">
        <v>55</v>
      </c>
      <c r="AG277" s="14" t="s">
        <v>56</v>
      </c>
      <c r="AH277" s="14" t="s">
        <v>1431</v>
      </c>
      <c r="AI277" s="14" t="s">
        <v>1432</v>
      </c>
      <c r="AJ277" s="14" t="s">
        <v>2499</v>
      </c>
      <c r="AK277" s="14"/>
      <c r="AL277" s="14"/>
      <c r="AM277" s="14"/>
      <c r="AN277" s="14"/>
      <c r="AO277" s="15" t="s">
        <v>2983</v>
      </c>
      <c r="AP277" s="14"/>
      <c r="AQ277" s="14" t="s">
        <v>62</v>
      </c>
      <c r="AR277" s="14"/>
      <c r="AS277" s="14" t="e">
        <f>VLOOKUP(C277,[1]CTSV_Đ2!$E$7:$E$22,1,0)</f>
        <v>#N/A</v>
      </c>
      <c r="AT277" s="16" t="str">
        <f>IF(C277=VLOOKUP(C277,'[2]TH Đ3'!$C$8:$C$417,1,0),"Đ2",0)</f>
        <v>Đ2</v>
      </c>
    </row>
    <row r="278" spans="1:46" ht="18.75" customHeight="1">
      <c r="A278" s="9">
        <v>273</v>
      </c>
      <c r="B278" s="10">
        <v>16.050249999999998</v>
      </c>
      <c r="C278" s="11" t="s">
        <v>2984</v>
      </c>
      <c r="D278" s="12" t="s">
        <v>1357</v>
      </c>
      <c r="E278" s="13" t="s">
        <v>254</v>
      </c>
      <c r="F278" s="9" t="s">
        <v>46</v>
      </c>
      <c r="G278" s="11" t="s">
        <v>2985</v>
      </c>
      <c r="H278" s="11" t="s">
        <v>2515</v>
      </c>
      <c r="I278" s="14" t="s">
        <v>177</v>
      </c>
      <c r="J278" s="14"/>
      <c r="K278" s="14" t="s">
        <v>516</v>
      </c>
      <c r="L278" s="14"/>
      <c r="M278" s="14"/>
      <c r="N278" s="14"/>
      <c r="O278" s="14" t="s">
        <v>2986</v>
      </c>
      <c r="P278" s="14" t="s">
        <v>2986</v>
      </c>
      <c r="Q278" s="14"/>
      <c r="R278" s="14"/>
      <c r="S278" s="14" t="s">
        <v>108</v>
      </c>
      <c r="T278" s="14" t="s">
        <v>177</v>
      </c>
      <c r="U278" s="14" t="s">
        <v>516</v>
      </c>
      <c r="V278" s="14" t="s">
        <v>51</v>
      </c>
      <c r="W278" s="14" t="s">
        <v>518</v>
      </c>
      <c r="X278" s="9"/>
      <c r="Y278" s="9"/>
      <c r="Z278" s="11" t="s">
        <v>2987</v>
      </c>
      <c r="AA278" s="9"/>
      <c r="AB278" s="9"/>
      <c r="AC278" s="14" t="s">
        <v>2955</v>
      </c>
      <c r="AD278" s="9" t="s">
        <v>2955</v>
      </c>
      <c r="AE278" s="9">
        <v>2016</v>
      </c>
      <c r="AF278" s="14" t="s">
        <v>55</v>
      </c>
      <c r="AG278" s="14" t="s">
        <v>56</v>
      </c>
      <c r="AH278" s="14" t="s">
        <v>1431</v>
      </c>
      <c r="AI278" s="14" t="s">
        <v>1432</v>
      </c>
      <c r="AJ278" s="14" t="s">
        <v>2499</v>
      </c>
      <c r="AK278" s="14"/>
      <c r="AL278" s="14"/>
      <c r="AM278" s="14"/>
      <c r="AN278" s="14"/>
      <c r="AO278" s="15" t="s">
        <v>2988</v>
      </c>
      <c r="AP278" s="14"/>
      <c r="AQ278" s="14" t="s">
        <v>62</v>
      </c>
      <c r="AR278" s="14"/>
      <c r="AS278" s="14" t="e">
        <f>VLOOKUP(C278,[1]CTSV_Đ2!$E$7:$E$22,1,0)</f>
        <v>#N/A</v>
      </c>
      <c r="AT278" s="16" t="str">
        <f>IF(C278=VLOOKUP(C278,'[2]TH Đ3'!$C$8:$C$417,1,0),"Đ2",0)</f>
        <v>Đ2</v>
      </c>
    </row>
    <row r="279" spans="1:46" ht="18.75" customHeight="1">
      <c r="A279" s="9">
        <v>274</v>
      </c>
      <c r="B279" s="10">
        <v>16.032160000000001</v>
      </c>
      <c r="C279" s="11" t="s">
        <v>2990</v>
      </c>
      <c r="D279" s="12" t="s">
        <v>2991</v>
      </c>
      <c r="E279" s="13" t="s">
        <v>342</v>
      </c>
      <c r="F279" s="9" t="s">
        <v>46</v>
      </c>
      <c r="G279" s="11" t="s">
        <v>2992</v>
      </c>
      <c r="H279" s="11" t="s">
        <v>2507</v>
      </c>
      <c r="I279" s="14" t="s">
        <v>67</v>
      </c>
      <c r="J279" s="14"/>
      <c r="K279" s="14" t="s">
        <v>621</v>
      </c>
      <c r="L279" s="14"/>
      <c r="M279" s="14"/>
      <c r="N279" s="14"/>
      <c r="O279" s="14" t="s">
        <v>2993</v>
      </c>
      <c r="P279" s="14" t="s">
        <v>2993</v>
      </c>
      <c r="Q279" s="14"/>
      <c r="R279" s="14"/>
      <c r="S279" s="14" t="s">
        <v>69</v>
      </c>
      <c r="T279" s="14" t="s">
        <v>67</v>
      </c>
      <c r="U279" s="14" t="s">
        <v>621</v>
      </c>
      <c r="V279" s="14" t="s">
        <v>51</v>
      </c>
      <c r="W279" s="14" t="s">
        <v>2702</v>
      </c>
      <c r="X279" s="9"/>
      <c r="Y279" s="9"/>
      <c r="Z279" s="11" t="s">
        <v>2994</v>
      </c>
      <c r="AA279" s="9"/>
      <c r="AB279" s="9"/>
      <c r="AC279" s="14" t="s">
        <v>2989</v>
      </c>
      <c r="AD279" s="9" t="s">
        <v>2989</v>
      </c>
      <c r="AE279" s="9">
        <v>2016</v>
      </c>
      <c r="AF279" s="14" t="s">
        <v>55</v>
      </c>
      <c r="AG279" s="14" t="s">
        <v>56</v>
      </c>
      <c r="AH279" s="14" t="s">
        <v>1096</v>
      </c>
      <c r="AI279" s="14" t="s">
        <v>1097</v>
      </c>
      <c r="AJ279" s="14" t="s">
        <v>2499</v>
      </c>
      <c r="AK279" s="14"/>
      <c r="AL279" s="14"/>
      <c r="AM279" s="14"/>
      <c r="AN279" s="14"/>
      <c r="AO279" s="15" t="s">
        <v>2995</v>
      </c>
      <c r="AP279" s="14"/>
      <c r="AQ279" s="14" t="s">
        <v>62</v>
      </c>
      <c r="AR279" s="14"/>
      <c r="AS279" s="14" t="e">
        <f>VLOOKUP(C279,[1]CTSV_Đ2!$E$7:$E$22,1,0)</f>
        <v>#N/A</v>
      </c>
      <c r="AT279" s="16" t="str">
        <f>IF(C279=VLOOKUP(C279,'[2]TH Đ3'!$C$8:$C$417,1,0),"Đ2",0)</f>
        <v>Đ2</v>
      </c>
    </row>
    <row r="280" spans="1:46" ht="18.75" customHeight="1">
      <c r="A280" s="9">
        <v>275</v>
      </c>
      <c r="B280" s="10">
        <v>16.04674</v>
      </c>
      <c r="C280" s="11" t="s">
        <v>2999</v>
      </c>
      <c r="D280" s="12" t="s">
        <v>3000</v>
      </c>
      <c r="E280" s="13" t="s">
        <v>175</v>
      </c>
      <c r="F280" s="9" t="s">
        <v>46</v>
      </c>
      <c r="G280" s="11" t="s">
        <v>2609</v>
      </c>
      <c r="H280" s="11" t="s">
        <v>2507</v>
      </c>
      <c r="I280" s="14" t="s">
        <v>48</v>
      </c>
      <c r="J280" s="14"/>
      <c r="K280" s="14" t="s">
        <v>865</v>
      </c>
      <c r="L280" s="14"/>
      <c r="M280" s="14"/>
      <c r="N280" s="14"/>
      <c r="O280" s="14" t="s">
        <v>3001</v>
      </c>
      <c r="P280" s="14" t="s">
        <v>3001</v>
      </c>
      <c r="Q280" s="14"/>
      <c r="R280" s="14"/>
      <c r="S280" s="14" t="s">
        <v>50</v>
      </c>
      <c r="T280" s="14" t="s">
        <v>48</v>
      </c>
      <c r="U280" s="14" t="s">
        <v>865</v>
      </c>
      <c r="V280" s="14" t="s">
        <v>51</v>
      </c>
      <c r="W280" s="14" t="s">
        <v>2496</v>
      </c>
      <c r="X280" s="9"/>
      <c r="Y280" s="9"/>
      <c r="Z280" s="11" t="s">
        <v>3002</v>
      </c>
      <c r="AA280" s="9"/>
      <c r="AB280" s="9"/>
      <c r="AC280" s="14" t="s">
        <v>2989</v>
      </c>
      <c r="AD280" s="9" t="s">
        <v>2989</v>
      </c>
      <c r="AE280" s="9">
        <v>2016</v>
      </c>
      <c r="AF280" s="14" t="s">
        <v>55</v>
      </c>
      <c r="AG280" s="14" t="s">
        <v>56</v>
      </c>
      <c r="AH280" s="14" t="s">
        <v>1096</v>
      </c>
      <c r="AI280" s="14" t="s">
        <v>1097</v>
      </c>
      <c r="AJ280" s="14" t="s">
        <v>2499</v>
      </c>
      <c r="AK280" s="14"/>
      <c r="AL280" s="14"/>
      <c r="AM280" s="14"/>
      <c r="AN280" s="14"/>
      <c r="AO280" s="15" t="s">
        <v>3003</v>
      </c>
      <c r="AP280" s="14"/>
      <c r="AQ280" s="14" t="s">
        <v>62</v>
      </c>
      <c r="AR280" s="14"/>
      <c r="AS280" s="14" t="e">
        <f>VLOOKUP(C280,[1]CTSV_Đ2!$E$7:$E$22,1,0)</f>
        <v>#N/A</v>
      </c>
      <c r="AT280" s="16" t="str">
        <f>IF(C280=VLOOKUP(C280,'[2]TH Đ3'!$C$8:$C$417,1,0),"Đ2",0)</f>
        <v>Đ2</v>
      </c>
    </row>
    <row r="281" spans="1:46" ht="18.75" customHeight="1">
      <c r="A281" s="9">
        <v>276</v>
      </c>
      <c r="B281" s="10">
        <v>16.04344</v>
      </c>
      <c r="C281" s="11" t="s">
        <v>3004</v>
      </c>
      <c r="D281" s="12" t="s">
        <v>1092</v>
      </c>
      <c r="E281" s="13" t="s">
        <v>499</v>
      </c>
      <c r="F281" s="9" t="s">
        <v>46</v>
      </c>
      <c r="G281" s="11" t="s">
        <v>1556</v>
      </c>
      <c r="H281" s="11" t="s">
        <v>2650</v>
      </c>
      <c r="I281" s="14" t="s">
        <v>208</v>
      </c>
      <c r="J281" s="14"/>
      <c r="K281" s="14" t="s">
        <v>262</v>
      </c>
      <c r="L281" s="14"/>
      <c r="M281" s="14"/>
      <c r="N281" s="14"/>
      <c r="O281" s="14" t="s">
        <v>3005</v>
      </c>
      <c r="P281" s="14" t="s">
        <v>3005</v>
      </c>
      <c r="Q281" s="14"/>
      <c r="R281" s="14"/>
      <c r="S281" s="14" t="s">
        <v>75</v>
      </c>
      <c r="T281" s="14" t="s">
        <v>208</v>
      </c>
      <c r="U281" s="14" t="s">
        <v>262</v>
      </c>
      <c r="V281" s="14" t="s">
        <v>51</v>
      </c>
      <c r="W281" s="14" t="s">
        <v>1792</v>
      </c>
      <c r="X281" s="9"/>
      <c r="Y281" s="9"/>
      <c r="Z281" s="11" t="s">
        <v>3006</v>
      </c>
      <c r="AA281" s="9"/>
      <c r="AB281" s="9"/>
      <c r="AC281" s="14" t="s">
        <v>2989</v>
      </c>
      <c r="AD281" s="9" t="s">
        <v>2989</v>
      </c>
      <c r="AE281" s="9">
        <v>2016</v>
      </c>
      <c r="AF281" s="14" t="s">
        <v>55</v>
      </c>
      <c r="AG281" s="14" t="s">
        <v>56</v>
      </c>
      <c r="AH281" s="14" t="s">
        <v>1096</v>
      </c>
      <c r="AI281" s="14" t="s">
        <v>1097</v>
      </c>
      <c r="AJ281" s="14" t="s">
        <v>2499</v>
      </c>
      <c r="AK281" s="14"/>
      <c r="AL281" s="14"/>
      <c r="AM281" s="14"/>
      <c r="AN281" s="14"/>
      <c r="AO281" s="15" t="s">
        <v>3007</v>
      </c>
      <c r="AP281" s="14"/>
      <c r="AQ281" s="14" t="s">
        <v>62</v>
      </c>
      <c r="AR281" s="14"/>
      <c r="AS281" s="14" t="e">
        <f>VLOOKUP(C281,[1]CTSV_Đ2!$E$7:$E$22,1,0)</f>
        <v>#N/A</v>
      </c>
      <c r="AT281" s="16" t="str">
        <f>IF(C281=VLOOKUP(C281,'[2]TH Đ3'!$C$8:$C$417,1,0),"Đ2",0)</f>
        <v>Đ2</v>
      </c>
    </row>
    <row r="282" spans="1:46" ht="18.75" customHeight="1">
      <c r="A282" s="9">
        <v>277</v>
      </c>
      <c r="B282" s="10">
        <v>16.041229999999999</v>
      </c>
      <c r="C282" s="11" t="s">
        <v>3008</v>
      </c>
      <c r="D282" s="12" t="s">
        <v>885</v>
      </c>
      <c r="E282" s="13" t="s">
        <v>231</v>
      </c>
      <c r="F282" s="9" t="s">
        <v>46</v>
      </c>
      <c r="G282" s="11" t="s">
        <v>2575</v>
      </c>
      <c r="H282" s="11" t="s">
        <v>2551</v>
      </c>
      <c r="I282" s="14" t="s">
        <v>48</v>
      </c>
      <c r="J282" s="14"/>
      <c r="K282" s="14" t="s">
        <v>49</v>
      </c>
      <c r="L282" s="14"/>
      <c r="M282" s="14"/>
      <c r="N282" s="14"/>
      <c r="O282" s="14" t="s">
        <v>3009</v>
      </c>
      <c r="P282" s="14" t="s">
        <v>3009</v>
      </c>
      <c r="Q282" s="14"/>
      <c r="R282" s="14"/>
      <c r="S282" s="14" t="s">
        <v>50</v>
      </c>
      <c r="T282" s="14" t="s">
        <v>48</v>
      </c>
      <c r="U282" s="14" t="s">
        <v>49</v>
      </c>
      <c r="V282" s="14" t="s">
        <v>51</v>
      </c>
      <c r="W282" s="14" t="s">
        <v>2496</v>
      </c>
      <c r="X282" s="9"/>
      <c r="Y282" s="9"/>
      <c r="Z282" s="11" t="s">
        <v>3010</v>
      </c>
      <c r="AA282" s="9"/>
      <c r="AB282" s="9"/>
      <c r="AC282" s="14" t="s">
        <v>2989</v>
      </c>
      <c r="AD282" s="9" t="s">
        <v>2989</v>
      </c>
      <c r="AE282" s="9">
        <v>2016</v>
      </c>
      <c r="AF282" s="14" t="s">
        <v>55</v>
      </c>
      <c r="AG282" s="14" t="s">
        <v>56</v>
      </c>
      <c r="AH282" s="14" t="s">
        <v>1096</v>
      </c>
      <c r="AI282" s="14" t="s">
        <v>1097</v>
      </c>
      <c r="AJ282" s="14" t="s">
        <v>2499</v>
      </c>
      <c r="AK282" s="14"/>
      <c r="AL282" s="14"/>
      <c r="AM282" s="14"/>
      <c r="AN282" s="14"/>
      <c r="AO282" s="15" t="s">
        <v>3011</v>
      </c>
      <c r="AP282" s="14"/>
      <c r="AQ282" s="14" t="s">
        <v>62</v>
      </c>
      <c r="AR282" s="14"/>
      <c r="AS282" s="14" t="e">
        <f>VLOOKUP(C282,[1]CTSV_Đ2!$E$7:$E$22,1,0)</f>
        <v>#N/A</v>
      </c>
      <c r="AT282" s="16" t="str">
        <f>IF(C282=VLOOKUP(C282,'[2]TH Đ3'!$C$8:$C$417,1,0),"Đ2",0)</f>
        <v>Đ2</v>
      </c>
    </row>
    <row r="283" spans="1:46" ht="18.75" customHeight="1">
      <c r="A283" s="9">
        <v>278</v>
      </c>
      <c r="B283" s="10">
        <v>16.05818</v>
      </c>
      <c r="C283" s="11" t="s">
        <v>3012</v>
      </c>
      <c r="D283" s="12" t="s">
        <v>3013</v>
      </c>
      <c r="E283" s="13" t="s">
        <v>1082</v>
      </c>
      <c r="F283" s="9" t="s">
        <v>46</v>
      </c>
      <c r="G283" s="11" t="s">
        <v>2735</v>
      </c>
      <c r="H283" s="11" t="s">
        <v>2544</v>
      </c>
      <c r="I283" s="14" t="s">
        <v>331</v>
      </c>
      <c r="J283" s="14"/>
      <c r="K283" s="14" t="s">
        <v>2997</v>
      </c>
      <c r="L283" s="14"/>
      <c r="M283" s="14"/>
      <c r="N283" s="14"/>
      <c r="O283" s="14" t="s">
        <v>3014</v>
      </c>
      <c r="P283" s="14" t="s">
        <v>3014</v>
      </c>
      <c r="Q283" s="14"/>
      <c r="R283" s="14"/>
      <c r="S283" s="14" t="s">
        <v>108</v>
      </c>
      <c r="T283" s="14" t="s">
        <v>331</v>
      </c>
      <c r="U283" s="14" t="s">
        <v>2997</v>
      </c>
      <c r="V283" s="14" t="s">
        <v>51</v>
      </c>
      <c r="W283" s="14" t="s">
        <v>2998</v>
      </c>
      <c r="X283" s="9"/>
      <c r="Y283" s="9"/>
      <c r="Z283" s="9"/>
      <c r="AA283" s="9"/>
      <c r="AB283" s="9"/>
      <c r="AC283" s="14" t="s">
        <v>2989</v>
      </c>
      <c r="AD283" s="9" t="s">
        <v>2989</v>
      </c>
      <c r="AE283" s="9">
        <v>2016</v>
      </c>
      <c r="AF283" s="14" t="s">
        <v>55</v>
      </c>
      <c r="AG283" s="14" t="s">
        <v>56</v>
      </c>
      <c r="AH283" s="14" t="s">
        <v>1096</v>
      </c>
      <c r="AI283" s="14" t="s">
        <v>1097</v>
      </c>
      <c r="AJ283" s="14" t="s">
        <v>2499</v>
      </c>
      <c r="AK283" s="14"/>
      <c r="AL283" s="14"/>
      <c r="AM283" s="14"/>
      <c r="AN283" s="14"/>
      <c r="AO283" s="15" t="s">
        <v>3015</v>
      </c>
      <c r="AP283" s="14"/>
      <c r="AQ283" s="14" t="s">
        <v>62</v>
      </c>
      <c r="AR283" s="14"/>
      <c r="AS283" s="14" t="e">
        <f>VLOOKUP(C283,[1]CTSV_Đ2!$E$7:$E$22,1,0)</f>
        <v>#N/A</v>
      </c>
      <c r="AT283" s="16" t="str">
        <f>IF(C283=VLOOKUP(C283,'[2]TH Đ3'!$C$8:$C$417,1,0),"Đ2",0)</f>
        <v>Đ2</v>
      </c>
    </row>
    <row r="284" spans="1:46" ht="18.75" customHeight="1">
      <c r="A284" s="9">
        <v>279</v>
      </c>
      <c r="B284" s="10">
        <v>16.055720000000001</v>
      </c>
      <c r="C284" s="11" t="s">
        <v>3016</v>
      </c>
      <c r="D284" s="12" t="s">
        <v>230</v>
      </c>
      <c r="E284" s="13" t="s">
        <v>1082</v>
      </c>
      <c r="F284" s="9" t="s">
        <v>46</v>
      </c>
      <c r="G284" s="11" t="s">
        <v>3017</v>
      </c>
      <c r="H284" s="11" t="s">
        <v>2510</v>
      </c>
      <c r="I284" s="14" t="s">
        <v>149</v>
      </c>
      <c r="J284" s="14"/>
      <c r="K284" s="14" t="s">
        <v>2062</v>
      </c>
      <c r="L284" s="14"/>
      <c r="M284" s="14"/>
      <c r="N284" s="14"/>
      <c r="O284" s="14" t="s">
        <v>3018</v>
      </c>
      <c r="P284" s="14" t="s">
        <v>3018</v>
      </c>
      <c r="Q284" s="14"/>
      <c r="R284" s="14"/>
      <c r="S284" s="14" t="s">
        <v>108</v>
      </c>
      <c r="T284" s="14" t="s">
        <v>149</v>
      </c>
      <c r="U284" s="14" t="s">
        <v>2062</v>
      </c>
      <c r="V284" s="14" t="s">
        <v>51</v>
      </c>
      <c r="W284" s="14" t="s">
        <v>3019</v>
      </c>
      <c r="X284" s="9"/>
      <c r="Y284" s="9"/>
      <c r="Z284" s="11" t="s">
        <v>3020</v>
      </c>
      <c r="AA284" s="9"/>
      <c r="AB284" s="9"/>
      <c r="AC284" s="14" t="s">
        <v>2989</v>
      </c>
      <c r="AD284" s="9" t="s">
        <v>2989</v>
      </c>
      <c r="AE284" s="9">
        <v>2016</v>
      </c>
      <c r="AF284" s="14" t="s">
        <v>55</v>
      </c>
      <c r="AG284" s="14" t="s">
        <v>56</v>
      </c>
      <c r="AH284" s="14" t="s">
        <v>1096</v>
      </c>
      <c r="AI284" s="14" t="s">
        <v>1097</v>
      </c>
      <c r="AJ284" s="14" t="s">
        <v>2499</v>
      </c>
      <c r="AK284" s="14"/>
      <c r="AL284" s="14"/>
      <c r="AM284" s="14"/>
      <c r="AN284" s="14"/>
      <c r="AO284" s="15" t="s">
        <v>3021</v>
      </c>
      <c r="AP284" s="14"/>
      <c r="AQ284" s="14" t="s">
        <v>62</v>
      </c>
      <c r="AR284" s="14"/>
      <c r="AS284" s="14" t="e">
        <f>VLOOKUP(C284,[1]CTSV_Đ2!$E$7:$E$22,1,0)</f>
        <v>#N/A</v>
      </c>
      <c r="AT284" s="16" t="str">
        <f>IF(C284=VLOOKUP(C284,'[2]TH Đ3'!$C$8:$C$417,1,0),"Đ2",0)</f>
        <v>Đ2</v>
      </c>
    </row>
    <row r="285" spans="1:46" ht="18.75" customHeight="1">
      <c r="A285" s="9">
        <v>280</v>
      </c>
      <c r="B285" s="10">
        <v>16.053229999999999</v>
      </c>
      <c r="C285" s="11" t="s">
        <v>3022</v>
      </c>
      <c r="D285" s="12" t="s">
        <v>2469</v>
      </c>
      <c r="E285" s="13" t="s">
        <v>243</v>
      </c>
      <c r="F285" s="9" t="s">
        <v>46</v>
      </c>
      <c r="G285" s="11" t="s">
        <v>2466</v>
      </c>
      <c r="H285" s="11" t="s">
        <v>2523</v>
      </c>
      <c r="I285" s="14" t="s">
        <v>48</v>
      </c>
      <c r="J285" s="14"/>
      <c r="K285" s="14" t="s">
        <v>540</v>
      </c>
      <c r="L285" s="14"/>
      <c r="M285" s="14"/>
      <c r="N285" s="14"/>
      <c r="O285" s="14" t="s">
        <v>3023</v>
      </c>
      <c r="P285" s="14" t="s">
        <v>3024</v>
      </c>
      <c r="Q285" s="14"/>
      <c r="R285" s="14"/>
      <c r="S285" s="14" t="s">
        <v>50</v>
      </c>
      <c r="T285" s="14" t="s">
        <v>48</v>
      </c>
      <c r="U285" s="14" t="s">
        <v>540</v>
      </c>
      <c r="V285" s="14" t="s">
        <v>51</v>
      </c>
      <c r="W285" s="14" t="s">
        <v>2587</v>
      </c>
      <c r="X285" s="9"/>
      <c r="Y285" s="9"/>
      <c r="Z285" s="11" t="s">
        <v>3025</v>
      </c>
      <c r="AA285" s="9"/>
      <c r="AB285" s="9"/>
      <c r="AC285" s="14" t="s">
        <v>2989</v>
      </c>
      <c r="AD285" s="9" t="s">
        <v>2989</v>
      </c>
      <c r="AE285" s="9">
        <v>2016</v>
      </c>
      <c r="AF285" s="14" t="s">
        <v>55</v>
      </c>
      <c r="AG285" s="14" t="s">
        <v>56</v>
      </c>
      <c r="AH285" s="14" t="s">
        <v>1096</v>
      </c>
      <c r="AI285" s="14" t="s">
        <v>1097</v>
      </c>
      <c r="AJ285" s="14" t="s">
        <v>2499</v>
      </c>
      <c r="AK285" s="14"/>
      <c r="AL285" s="14"/>
      <c r="AM285" s="14"/>
      <c r="AN285" s="14"/>
      <c r="AO285" s="15" t="s">
        <v>3026</v>
      </c>
      <c r="AP285" s="14"/>
      <c r="AQ285" s="14" t="s">
        <v>62</v>
      </c>
      <c r="AR285" s="14"/>
      <c r="AS285" s="14" t="e">
        <f>VLOOKUP(C285,[1]CTSV_Đ2!$E$7:$E$22,1,0)</f>
        <v>#N/A</v>
      </c>
      <c r="AT285" s="16" t="str">
        <f>IF(C285=VLOOKUP(C285,'[2]TH Đ3'!$C$8:$C$417,1,0),"Đ2",0)</f>
        <v>Đ2</v>
      </c>
    </row>
    <row r="286" spans="1:46" ht="18.75" customHeight="1">
      <c r="A286" s="9">
        <v>281</v>
      </c>
      <c r="B286" s="10">
        <v>16.025010000000002</v>
      </c>
      <c r="C286" s="11" t="s">
        <v>3027</v>
      </c>
      <c r="D286" s="12" t="s">
        <v>576</v>
      </c>
      <c r="E286" s="13" t="s">
        <v>243</v>
      </c>
      <c r="F286" s="9" t="s">
        <v>46</v>
      </c>
      <c r="G286" s="11" t="s">
        <v>2758</v>
      </c>
      <c r="H286" s="11" t="s">
        <v>2565</v>
      </c>
      <c r="I286" s="14" t="s">
        <v>48</v>
      </c>
      <c r="J286" s="14"/>
      <c r="K286" s="14" t="s">
        <v>351</v>
      </c>
      <c r="L286" s="14"/>
      <c r="M286" s="14"/>
      <c r="N286" s="14"/>
      <c r="O286" s="14" t="s">
        <v>3028</v>
      </c>
      <c r="P286" s="14" t="s">
        <v>3028</v>
      </c>
      <c r="Q286" s="14"/>
      <c r="R286" s="14"/>
      <c r="S286" s="14" t="s">
        <v>50</v>
      </c>
      <c r="T286" s="14" t="s">
        <v>48</v>
      </c>
      <c r="U286" s="14" t="s">
        <v>351</v>
      </c>
      <c r="V286" s="14" t="s">
        <v>51</v>
      </c>
      <c r="W286" s="14" t="s">
        <v>114</v>
      </c>
      <c r="X286" s="9"/>
      <c r="Y286" s="9"/>
      <c r="Z286" s="11" t="s">
        <v>3029</v>
      </c>
      <c r="AA286" s="9"/>
      <c r="AB286" s="9"/>
      <c r="AC286" s="14" t="s">
        <v>2989</v>
      </c>
      <c r="AD286" s="9" t="s">
        <v>2989</v>
      </c>
      <c r="AE286" s="9">
        <v>2016</v>
      </c>
      <c r="AF286" s="14" t="s">
        <v>55</v>
      </c>
      <c r="AG286" s="14" t="s">
        <v>56</v>
      </c>
      <c r="AH286" s="14" t="s">
        <v>1096</v>
      </c>
      <c r="AI286" s="14" t="s">
        <v>1097</v>
      </c>
      <c r="AJ286" s="14" t="s">
        <v>2499</v>
      </c>
      <c r="AK286" s="14"/>
      <c r="AL286" s="14"/>
      <c r="AM286" s="14"/>
      <c r="AN286" s="14"/>
      <c r="AO286" s="15" t="s">
        <v>3030</v>
      </c>
      <c r="AP286" s="14"/>
      <c r="AQ286" s="14" t="s">
        <v>62</v>
      </c>
      <c r="AR286" s="14"/>
      <c r="AS286" s="14" t="e">
        <f>VLOOKUP(C286,[1]CTSV_Đ2!$E$7:$E$22,1,0)</f>
        <v>#N/A</v>
      </c>
      <c r="AT286" s="16" t="str">
        <f>IF(C286=VLOOKUP(C286,'[2]TH Đ3'!$C$8:$C$417,1,0),"Đ2",0)</f>
        <v>Đ2</v>
      </c>
    </row>
    <row r="287" spans="1:46" ht="18.75" customHeight="1">
      <c r="A287" s="9">
        <v>282</v>
      </c>
      <c r="B287" s="10">
        <v>16.054510000000001</v>
      </c>
      <c r="C287" s="11" t="s">
        <v>3031</v>
      </c>
      <c r="D287" s="12" t="s">
        <v>956</v>
      </c>
      <c r="E287" s="13" t="s">
        <v>616</v>
      </c>
      <c r="F287" s="9" t="s">
        <v>46</v>
      </c>
      <c r="G287" s="11" t="s">
        <v>3032</v>
      </c>
      <c r="H287" s="11" t="s">
        <v>2522</v>
      </c>
      <c r="I287" s="14" t="s">
        <v>48</v>
      </c>
      <c r="J287" s="14"/>
      <c r="K287" s="14" t="s">
        <v>1577</v>
      </c>
      <c r="L287" s="14"/>
      <c r="M287" s="14"/>
      <c r="N287" s="14"/>
      <c r="O287" s="14" t="s">
        <v>3033</v>
      </c>
      <c r="P287" s="14" t="s">
        <v>3033</v>
      </c>
      <c r="Q287" s="14"/>
      <c r="R287" s="14"/>
      <c r="S287" s="14" t="s">
        <v>50</v>
      </c>
      <c r="T287" s="14" t="s">
        <v>48</v>
      </c>
      <c r="U287" s="14" t="s">
        <v>1577</v>
      </c>
      <c r="V287" s="14" t="s">
        <v>51</v>
      </c>
      <c r="W287" s="14" t="s">
        <v>465</v>
      </c>
      <c r="X287" s="9"/>
      <c r="Y287" s="9"/>
      <c r="Z287" s="11" t="s">
        <v>3034</v>
      </c>
      <c r="AA287" s="9"/>
      <c r="AB287" s="9"/>
      <c r="AC287" s="14" t="s">
        <v>2989</v>
      </c>
      <c r="AD287" s="9" t="s">
        <v>2989</v>
      </c>
      <c r="AE287" s="9">
        <v>2016</v>
      </c>
      <c r="AF287" s="14" t="s">
        <v>55</v>
      </c>
      <c r="AG287" s="14" t="s">
        <v>56</v>
      </c>
      <c r="AH287" s="14" t="s">
        <v>1096</v>
      </c>
      <c r="AI287" s="14" t="s">
        <v>1097</v>
      </c>
      <c r="AJ287" s="14" t="s">
        <v>2499</v>
      </c>
      <c r="AK287" s="14"/>
      <c r="AL287" s="14"/>
      <c r="AM287" s="14"/>
      <c r="AN287" s="14"/>
      <c r="AO287" s="15" t="s">
        <v>3035</v>
      </c>
      <c r="AP287" s="14"/>
      <c r="AQ287" s="14" t="s">
        <v>62</v>
      </c>
      <c r="AR287" s="14"/>
      <c r="AS287" s="14" t="e">
        <f>VLOOKUP(C287,[1]CTSV_Đ2!$E$7:$E$22,1,0)</f>
        <v>#N/A</v>
      </c>
      <c r="AT287" s="16" t="str">
        <f>IF(C287=VLOOKUP(C287,'[2]TH Đ3'!$C$8:$C$417,1,0),"Đ2",0)</f>
        <v>Đ2</v>
      </c>
    </row>
    <row r="288" spans="1:46" ht="18.75" customHeight="1">
      <c r="A288" s="9">
        <v>283</v>
      </c>
      <c r="B288" s="10">
        <v>16.0581</v>
      </c>
      <c r="C288" s="11" t="s">
        <v>3036</v>
      </c>
      <c r="D288" s="12" t="s">
        <v>71</v>
      </c>
      <c r="E288" s="13" t="s">
        <v>542</v>
      </c>
      <c r="F288" s="9" t="s">
        <v>46</v>
      </c>
      <c r="G288" s="11" t="s">
        <v>2763</v>
      </c>
      <c r="H288" s="11" t="s">
        <v>2686</v>
      </c>
      <c r="I288" s="14" t="s">
        <v>726</v>
      </c>
      <c r="J288" s="14"/>
      <c r="K288" s="14" t="s">
        <v>3037</v>
      </c>
      <c r="L288" s="14"/>
      <c r="M288" s="14"/>
      <c r="N288" s="14"/>
      <c r="O288" s="14" t="s">
        <v>3038</v>
      </c>
      <c r="P288" s="14" t="s">
        <v>3039</v>
      </c>
      <c r="Q288" s="14"/>
      <c r="R288" s="14"/>
      <c r="S288" s="14" t="s">
        <v>69</v>
      </c>
      <c r="T288" s="14" t="s">
        <v>726</v>
      </c>
      <c r="U288" s="14" t="s">
        <v>3037</v>
      </c>
      <c r="V288" s="14" t="s">
        <v>51</v>
      </c>
      <c r="W288" s="14" t="s">
        <v>3040</v>
      </c>
      <c r="X288" s="9"/>
      <c r="Y288" s="9"/>
      <c r="Z288" s="11" t="s">
        <v>3041</v>
      </c>
      <c r="AA288" s="9"/>
      <c r="AB288" s="9"/>
      <c r="AC288" s="14" t="s">
        <v>2989</v>
      </c>
      <c r="AD288" s="9" t="s">
        <v>2989</v>
      </c>
      <c r="AE288" s="9">
        <v>2016</v>
      </c>
      <c r="AF288" s="14" t="s">
        <v>55</v>
      </c>
      <c r="AG288" s="14" t="s">
        <v>56</v>
      </c>
      <c r="AH288" s="14" t="s">
        <v>1096</v>
      </c>
      <c r="AI288" s="14" t="s">
        <v>1097</v>
      </c>
      <c r="AJ288" s="14" t="s">
        <v>2499</v>
      </c>
      <c r="AK288" s="14"/>
      <c r="AL288" s="14"/>
      <c r="AM288" s="14"/>
      <c r="AN288" s="14"/>
      <c r="AO288" s="15" t="s">
        <v>3042</v>
      </c>
      <c r="AP288" s="14"/>
      <c r="AQ288" s="14" t="s">
        <v>62</v>
      </c>
      <c r="AR288" s="14"/>
      <c r="AS288" s="14" t="e">
        <f>VLOOKUP(C288,[1]CTSV_Đ2!$E$7:$E$22,1,0)</f>
        <v>#N/A</v>
      </c>
      <c r="AT288" s="16" t="str">
        <f>IF(C288=VLOOKUP(C288,'[2]TH Đ3'!$C$8:$C$417,1,0),"Đ2",0)</f>
        <v>Đ2</v>
      </c>
    </row>
    <row r="289" spans="1:46" ht="18.75" customHeight="1">
      <c r="A289" s="9">
        <v>284</v>
      </c>
      <c r="B289" s="10">
        <v>16.05884</v>
      </c>
      <c r="C289" s="11" t="s">
        <v>3044</v>
      </c>
      <c r="D289" s="12" t="s">
        <v>604</v>
      </c>
      <c r="E289" s="13" t="s">
        <v>651</v>
      </c>
      <c r="F289" s="9" t="s">
        <v>46</v>
      </c>
      <c r="G289" s="11" t="s">
        <v>2505</v>
      </c>
      <c r="H289" s="11" t="s">
        <v>3045</v>
      </c>
      <c r="I289" s="14" t="s">
        <v>48</v>
      </c>
      <c r="J289" s="14"/>
      <c r="K289" s="14" t="s">
        <v>383</v>
      </c>
      <c r="L289" s="14"/>
      <c r="M289" s="14"/>
      <c r="N289" s="14"/>
      <c r="O289" s="14" t="s">
        <v>3046</v>
      </c>
      <c r="P289" s="14" t="s">
        <v>3047</v>
      </c>
      <c r="Q289" s="14"/>
      <c r="R289" s="14"/>
      <c r="S289" s="14" t="s">
        <v>50</v>
      </c>
      <c r="T289" s="14" t="s">
        <v>48</v>
      </c>
      <c r="U289" s="14" t="s">
        <v>383</v>
      </c>
      <c r="V289" s="14" t="s">
        <v>51</v>
      </c>
      <c r="W289" s="14" t="s">
        <v>946</v>
      </c>
      <c r="X289" s="9"/>
      <c r="Y289" s="9"/>
      <c r="Z289" s="11" t="s">
        <v>3048</v>
      </c>
      <c r="AA289" s="9"/>
      <c r="AB289" s="9"/>
      <c r="AC289" s="14" t="s">
        <v>2989</v>
      </c>
      <c r="AD289" s="9" t="s">
        <v>2989</v>
      </c>
      <c r="AE289" s="9">
        <v>2016</v>
      </c>
      <c r="AF289" s="14" t="s">
        <v>55</v>
      </c>
      <c r="AG289" s="14" t="s">
        <v>56</v>
      </c>
      <c r="AH289" s="14" t="s">
        <v>1096</v>
      </c>
      <c r="AI289" s="14" t="s">
        <v>1097</v>
      </c>
      <c r="AJ289" s="14" t="s">
        <v>2499</v>
      </c>
      <c r="AK289" s="14"/>
      <c r="AL289" s="14"/>
      <c r="AM289" s="14"/>
      <c r="AN289" s="14"/>
      <c r="AO289" s="15" t="s">
        <v>3049</v>
      </c>
      <c r="AP289" s="14"/>
      <c r="AQ289" s="14" t="s">
        <v>62</v>
      </c>
      <c r="AR289" s="14"/>
      <c r="AS289" s="14" t="e">
        <f>VLOOKUP(C289,[1]CTSV_Đ2!$E$7:$E$22,1,0)</f>
        <v>#N/A</v>
      </c>
      <c r="AT289" s="16" t="str">
        <f>IF(C289=VLOOKUP(C289,'[2]TH Đ3'!$C$8:$C$417,1,0),"Đ2",0)</f>
        <v>Đ2</v>
      </c>
    </row>
    <row r="290" spans="1:46" ht="18.75" customHeight="1">
      <c r="A290" s="9">
        <v>285</v>
      </c>
      <c r="B290" s="10">
        <v>16.00525</v>
      </c>
      <c r="C290" s="11" t="s">
        <v>3050</v>
      </c>
      <c r="D290" s="12" t="s">
        <v>697</v>
      </c>
      <c r="E290" s="13" t="s">
        <v>551</v>
      </c>
      <c r="F290" s="9" t="s">
        <v>46</v>
      </c>
      <c r="G290" s="11" t="s">
        <v>3032</v>
      </c>
      <c r="H290" s="11" t="s">
        <v>3051</v>
      </c>
      <c r="I290" s="14" t="s">
        <v>48</v>
      </c>
      <c r="J290" s="14"/>
      <c r="K290" s="14" t="s">
        <v>188</v>
      </c>
      <c r="L290" s="14"/>
      <c r="M290" s="14"/>
      <c r="N290" s="14"/>
      <c r="O290" s="14" t="s">
        <v>3052</v>
      </c>
      <c r="P290" s="14" t="s">
        <v>3052</v>
      </c>
      <c r="Q290" s="14"/>
      <c r="R290" s="14"/>
      <c r="S290" s="14" t="s">
        <v>75</v>
      </c>
      <c r="T290" s="14" t="s">
        <v>48</v>
      </c>
      <c r="U290" s="14" t="s">
        <v>188</v>
      </c>
      <c r="V290" s="14" t="s">
        <v>51</v>
      </c>
      <c r="W290" s="14" t="s">
        <v>2779</v>
      </c>
      <c r="X290" s="9"/>
      <c r="Y290" s="9"/>
      <c r="Z290" s="9"/>
      <c r="AA290" s="9"/>
      <c r="AB290" s="9"/>
      <c r="AC290" s="14" t="s">
        <v>2989</v>
      </c>
      <c r="AD290" s="9" t="s">
        <v>2989</v>
      </c>
      <c r="AE290" s="9">
        <v>2016</v>
      </c>
      <c r="AF290" s="14" t="s">
        <v>55</v>
      </c>
      <c r="AG290" s="14" t="s">
        <v>56</v>
      </c>
      <c r="AH290" s="14" t="s">
        <v>1096</v>
      </c>
      <c r="AI290" s="14" t="s">
        <v>1097</v>
      </c>
      <c r="AJ290" s="14" t="s">
        <v>2499</v>
      </c>
      <c r="AK290" s="14"/>
      <c r="AL290" s="14"/>
      <c r="AM290" s="14"/>
      <c r="AN290" s="14"/>
      <c r="AO290" s="15" t="s">
        <v>3053</v>
      </c>
      <c r="AP290" s="14"/>
      <c r="AQ290" s="14" t="s">
        <v>62</v>
      </c>
      <c r="AR290" s="14"/>
      <c r="AS290" s="14" t="e">
        <f>VLOOKUP(C290,[1]CTSV_Đ2!$E$7:$E$22,1,0)</f>
        <v>#N/A</v>
      </c>
      <c r="AT290" s="16" t="str">
        <f>IF(C290=VLOOKUP(C290,'[2]TH Đ3'!$C$8:$C$417,1,0),"Đ2",0)</f>
        <v>Đ2</v>
      </c>
    </row>
    <row r="291" spans="1:46" ht="18.75" customHeight="1">
      <c r="A291" s="9">
        <v>286</v>
      </c>
      <c r="B291" s="10">
        <v>16.054690000000001</v>
      </c>
      <c r="C291" s="11" t="s">
        <v>3054</v>
      </c>
      <c r="D291" s="12" t="s">
        <v>604</v>
      </c>
      <c r="E291" s="13" t="s">
        <v>1567</v>
      </c>
      <c r="F291" s="9" t="s">
        <v>46</v>
      </c>
      <c r="G291" s="11" t="s">
        <v>2927</v>
      </c>
      <c r="H291" s="11" t="s">
        <v>2522</v>
      </c>
      <c r="I291" s="14" t="s">
        <v>149</v>
      </c>
      <c r="J291" s="14"/>
      <c r="K291" s="14" t="s">
        <v>973</v>
      </c>
      <c r="L291" s="14"/>
      <c r="M291" s="14"/>
      <c r="N291" s="14"/>
      <c r="O291" s="14" t="s">
        <v>3055</v>
      </c>
      <c r="P291" s="14" t="s">
        <v>3055</v>
      </c>
      <c r="Q291" s="14"/>
      <c r="R291" s="14"/>
      <c r="S291" s="14" t="s">
        <v>108</v>
      </c>
      <c r="T291" s="14" t="s">
        <v>149</v>
      </c>
      <c r="U291" s="14" t="s">
        <v>973</v>
      </c>
      <c r="V291" s="14" t="s">
        <v>51</v>
      </c>
      <c r="W291" s="14" t="s">
        <v>2777</v>
      </c>
      <c r="X291" s="9"/>
      <c r="Y291" s="9"/>
      <c r="Z291" s="11" t="s">
        <v>3056</v>
      </c>
      <c r="AA291" s="9"/>
      <c r="AB291" s="9"/>
      <c r="AC291" s="14" t="s">
        <v>2989</v>
      </c>
      <c r="AD291" s="9" t="s">
        <v>2989</v>
      </c>
      <c r="AE291" s="9">
        <v>2016</v>
      </c>
      <c r="AF291" s="14" t="s">
        <v>55</v>
      </c>
      <c r="AG291" s="14" t="s">
        <v>56</v>
      </c>
      <c r="AH291" s="14" t="s">
        <v>1096</v>
      </c>
      <c r="AI291" s="14" t="s">
        <v>1097</v>
      </c>
      <c r="AJ291" s="14" t="s">
        <v>2499</v>
      </c>
      <c r="AK291" s="14"/>
      <c r="AL291" s="14"/>
      <c r="AM291" s="14"/>
      <c r="AN291" s="14"/>
      <c r="AO291" s="15" t="s">
        <v>3057</v>
      </c>
      <c r="AP291" s="14"/>
      <c r="AQ291" s="14" t="s">
        <v>62</v>
      </c>
      <c r="AR291" s="14"/>
      <c r="AS291" s="14" t="e">
        <f>VLOOKUP(C291,[1]CTSV_Đ2!$E$7:$E$22,1,0)</f>
        <v>#N/A</v>
      </c>
      <c r="AT291" s="16" t="str">
        <f>IF(C291=VLOOKUP(C291,'[2]TH Đ3'!$C$8:$C$417,1,0),"Đ2",0)</f>
        <v>Đ2</v>
      </c>
    </row>
    <row r="292" spans="1:46" ht="18.75" customHeight="1">
      <c r="A292" s="9">
        <v>287</v>
      </c>
      <c r="B292" s="10">
        <v>16.014479999999999</v>
      </c>
      <c r="C292" s="11" t="s">
        <v>3061</v>
      </c>
      <c r="D292" s="12" t="s">
        <v>1741</v>
      </c>
      <c r="E292" s="13" t="s">
        <v>1713</v>
      </c>
      <c r="F292" s="9" t="s">
        <v>505</v>
      </c>
      <c r="G292" s="11" t="s">
        <v>2743</v>
      </c>
      <c r="H292" s="11" t="s">
        <v>2530</v>
      </c>
      <c r="I292" s="14" t="s">
        <v>48</v>
      </c>
      <c r="J292" s="14"/>
      <c r="K292" s="14" t="s">
        <v>158</v>
      </c>
      <c r="L292" s="14"/>
      <c r="M292" s="14"/>
      <c r="N292" s="14"/>
      <c r="O292" s="14" t="s">
        <v>3062</v>
      </c>
      <c r="P292" s="14" t="s">
        <v>3062</v>
      </c>
      <c r="Q292" s="14"/>
      <c r="R292" s="14"/>
      <c r="S292" s="14" t="s">
        <v>50</v>
      </c>
      <c r="T292" s="14" t="s">
        <v>48</v>
      </c>
      <c r="U292" s="14" t="s">
        <v>158</v>
      </c>
      <c r="V292" s="14" t="s">
        <v>51</v>
      </c>
      <c r="W292" s="14" t="s">
        <v>114</v>
      </c>
      <c r="X292" s="9"/>
      <c r="Y292" s="9"/>
      <c r="Z292" s="11" t="s">
        <v>3063</v>
      </c>
      <c r="AA292" s="9"/>
      <c r="AB292" s="9"/>
      <c r="AC292" s="14" t="s">
        <v>3059</v>
      </c>
      <c r="AD292" s="9" t="s">
        <v>3059</v>
      </c>
      <c r="AE292" s="9">
        <v>2016</v>
      </c>
      <c r="AF292" s="14" t="s">
        <v>55</v>
      </c>
      <c r="AG292" s="14" t="s">
        <v>56</v>
      </c>
      <c r="AH292" s="14" t="s">
        <v>1703</v>
      </c>
      <c r="AI292" s="14" t="s">
        <v>1704</v>
      </c>
      <c r="AJ292" s="14" t="s">
        <v>2499</v>
      </c>
      <c r="AK292" s="14"/>
      <c r="AL292" s="14"/>
      <c r="AM292" s="14"/>
      <c r="AN292" s="14"/>
      <c r="AO292" s="15" t="s">
        <v>3064</v>
      </c>
      <c r="AP292" s="14"/>
      <c r="AQ292" s="14" t="s">
        <v>62</v>
      </c>
      <c r="AR292" s="14"/>
      <c r="AS292" s="14" t="e">
        <f>VLOOKUP(C292,[1]CTSV_Đ2!$E$7:$E$22,1,0)</f>
        <v>#N/A</v>
      </c>
      <c r="AT292" s="16" t="str">
        <f>IF(C292=VLOOKUP(C292,'[2]TH Đ3'!$C$8:$C$417,1,0),"Đ2",0)</f>
        <v>Đ2</v>
      </c>
    </row>
    <row r="293" spans="1:46" ht="18.75" customHeight="1">
      <c r="A293" s="9">
        <v>288</v>
      </c>
      <c r="B293" s="10">
        <v>16.010200000000001</v>
      </c>
      <c r="C293" s="11" t="s">
        <v>3065</v>
      </c>
      <c r="D293" s="12" t="s">
        <v>2501</v>
      </c>
      <c r="E293" s="13" t="s">
        <v>157</v>
      </c>
      <c r="F293" s="9" t="s">
        <v>46</v>
      </c>
      <c r="G293" s="11" t="s">
        <v>3066</v>
      </c>
      <c r="H293" s="11" t="s">
        <v>2507</v>
      </c>
      <c r="I293" s="14" t="s">
        <v>1147</v>
      </c>
      <c r="J293" s="14"/>
      <c r="K293" s="14" t="s">
        <v>2705</v>
      </c>
      <c r="L293" s="14"/>
      <c r="M293" s="14"/>
      <c r="N293" s="14"/>
      <c r="O293" s="14" t="s">
        <v>3067</v>
      </c>
      <c r="P293" s="14" t="s">
        <v>3068</v>
      </c>
      <c r="Q293" s="14"/>
      <c r="R293" s="14"/>
      <c r="S293" s="14" t="s">
        <v>69</v>
      </c>
      <c r="T293" s="14" t="s">
        <v>1147</v>
      </c>
      <c r="U293" s="14" t="s">
        <v>2705</v>
      </c>
      <c r="V293" s="14" t="s">
        <v>51</v>
      </c>
      <c r="W293" s="14" t="s">
        <v>3069</v>
      </c>
      <c r="X293" s="9"/>
      <c r="Y293" s="9"/>
      <c r="Z293" s="11" t="s">
        <v>3070</v>
      </c>
      <c r="AA293" s="9" t="s">
        <v>3071</v>
      </c>
      <c r="AB293" s="9" t="s">
        <v>1147</v>
      </c>
      <c r="AC293" s="14" t="s">
        <v>3059</v>
      </c>
      <c r="AD293" s="9" t="s">
        <v>3059</v>
      </c>
      <c r="AE293" s="9">
        <v>2016</v>
      </c>
      <c r="AF293" s="14" t="s">
        <v>55</v>
      </c>
      <c r="AG293" s="14" t="s">
        <v>56</v>
      </c>
      <c r="AH293" s="14" t="s">
        <v>1703</v>
      </c>
      <c r="AI293" s="14" t="s">
        <v>1704</v>
      </c>
      <c r="AJ293" s="14" t="s">
        <v>2499</v>
      </c>
      <c r="AK293" s="14"/>
      <c r="AL293" s="14"/>
      <c r="AM293" s="14"/>
      <c r="AN293" s="14"/>
      <c r="AO293" s="15" t="s">
        <v>3072</v>
      </c>
      <c r="AP293" s="14"/>
      <c r="AQ293" s="14" t="s">
        <v>62</v>
      </c>
      <c r="AR293" s="14"/>
      <c r="AS293" s="14" t="e">
        <f>VLOOKUP(C293,[1]CTSV_Đ2!$E$7:$E$22,1,0)</f>
        <v>#N/A</v>
      </c>
      <c r="AT293" s="16" t="str">
        <f>IF(C293=VLOOKUP(C293,'[2]TH Đ3'!$C$8:$C$417,1,0),"Đ2",0)</f>
        <v>Đ2</v>
      </c>
    </row>
    <row r="294" spans="1:46" ht="18.75" customHeight="1">
      <c r="A294" s="9">
        <v>289</v>
      </c>
      <c r="B294" s="10">
        <v>16.025130000000001</v>
      </c>
      <c r="C294" s="11" t="s">
        <v>3073</v>
      </c>
      <c r="D294" s="12" t="s">
        <v>2043</v>
      </c>
      <c r="E294" s="13" t="s">
        <v>3074</v>
      </c>
      <c r="F294" s="9" t="s">
        <v>505</v>
      </c>
      <c r="G294" s="11" t="s">
        <v>1461</v>
      </c>
      <c r="H294" s="11" t="s">
        <v>2502</v>
      </c>
      <c r="I294" s="14" t="s">
        <v>83</v>
      </c>
      <c r="J294" s="14"/>
      <c r="K294" s="14" t="s">
        <v>258</v>
      </c>
      <c r="L294" s="14"/>
      <c r="M294" s="14"/>
      <c r="N294" s="14"/>
      <c r="O294" s="14" t="s">
        <v>3075</v>
      </c>
      <c r="P294" s="14" t="s">
        <v>3076</v>
      </c>
      <c r="Q294" s="14"/>
      <c r="R294" s="14"/>
      <c r="S294" s="14" t="s">
        <v>50</v>
      </c>
      <c r="T294" s="14" t="s">
        <v>83</v>
      </c>
      <c r="U294" s="14" t="s">
        <v>258</v>
      </c>
      <c r="V294" s="14" t="s">
        <v>51</v>
      </c>
      <c r="W294" s="14" t="s">
        <v>1470</v>
      </c>
      <c r="X294" s="9"/>
      <c r="Y294" s="9"/>
      <c r="Z294" s="11" t="s">
        <v>3077</v>
      </c>
      <c r="AA294" s="9"/>
      <c r="AB294" s="9"/>
      <c r="AC294" s="14" t="s">
        <v>3059</v>
      </c>
      <c r="AD294" s="9" t="s">
        <v>3059</v>
      </c>
      <c r="AE294" s="9">
        <v>2016</v>
      </c>
      <c r="AF294" s="14" t="s">
        <v>55</v>
      </c>
      <c r="AG294" s="14" t="s">
        <v>56</v>
      </c>
      <c r="AH294" s="14" t="s">
        <v>1703</v>
      </c>
      <c r="AI294" s="14" t="s">
        <v>1704</v>
      </c>
      <c r="AJ294" s="14" t="s">
        <v>2499</v>
      </c>
      <c r="AK294" s="14"/>
      <c r="AL294" s="14"/>
      <c r="AM294" s="14"/>
      <c r="AN294" s="14"/>
      <c r="AO294" s="15" t="s">
        <v>3078</v>
      </c>
      <c r="AP294" s="14"/>
      <c r="AQ294" s="14" t="s">
        <v>62</v>
      </c>
      <c r="AR294" s="14"/>
      <c r="AS294" s="14" t="e">
        <f>VLOOKUP(C294,[1]CTSV_Đ2!$E$7:$E$22,1,0)</f>
        <v>#N/A</v>
      </c>
      <c r="AT294" s="16" t="str">
        <f>IF(C294=VLOOKUP(C294,'[2]TH Đ3'!$C$8:$C$417,1,0),"Đ2",0)</f>
        <v>Đ2</v>
      </c>
    </row>
    <row r="295" spans="1:46" ht="18.75" customHeight="1">
      <c r="A295" s="9">
        <v>290</v>
      </c>
      <c r="B295" s="10">
        <v>16.02477</v>
      </c>
      <c r="C295" s="11" t="s">
        <v>3080</v>
      </c>
      <c r="D295" s="12" t="s">
        <v>1734</v>
      </c>
      <c r="E295" s="13" t="s">
        <v>1731</v>
      </c>
      <c r="F295" s="9" t="s">
        <v>505</v>
      </c>
      <c r="G295" s="11" t="s">
        <v>2505</v>
      </c>
      <c r="H295" s="11" t="s">
        <v>2563</v>
      </c>
      <c r="I295" s="14" t="s">
        <v>343</v>
      </c>
      <c r="J295" s="14"/>
      <c r="K295" s="14" t="s">
        <v>344</v>
      </c>
      <c r="L295" s="14"/>
      <c r="M295" s="14"/>
      <c r="N295" s="14"/>
      <c r="O295" s="14" t="s">
        <v>3081</v>
      </c>
      <c r="P295" s="14" t="s">
        <v>3082</v>
      </c>
      <c r="Q295" s="14"/>
      <c r="R295" s="14"/>
      <c r="S295" s="14" t="s">
        <v>75</v>
      </c>
      <c r="T295" s="14" t="s">
        <v>343</v>
      </c>
      <c r="U295" s="14" t="s">
        <v>344</v>
      </c>
      <c r="V295" s="14" t="s">
        <v>51</v>
      </c>
      <c r="W295" s="14" t="s">
        <v>3083</v>
      </c>
      <c r="X295" s="9"/>
      <c r="Y295" s="9"/>
      <c r="Z295" s="11" t="s">
        <v>3084</v>
      </c>
      <c r="AA295" s="9"/>
      <c r="AB295" s="9"/>
      <c r="AC295" s="14" t="s">
        <v>3059</v>
      </c>
      <c r="AD295" s="9" t="s">
        <v>3059</v>
      </c>
      <c r="AE295" s="9">
        <v>2016</v>
      </c>
      <c r="AF295" s="14" t="s">
        <v>55</v>
      </c>
      <c r="AG295" s="14" t="s">
        <v>56</v>
      </c>
      <c r="AH295" s="14" t="s">
        <v>1703</v>
      </c>
      <c r="AI295" s="14" t="s">
        <v>1704</v>
      </c>
      <c r="AJ295" s="14" t="s">
        <v>2499</v>
      </c>
      <c r="AK295" s="14"/>
      <c r="AL295" s="14"/>
      <c r="AM295" s="14"/>
      <c r="AN295" s="14"/>
      <c r="AO295" s="15" t="s">
        <v>3085</v>
      </c>
      <c r="AP295" s="14"/>
      <c r="AQ295" s="14" t="s">
        <v>62</v>
      </c>
      <c r="AR295" s="14"/>
      <c r="AS295" s="14" t="e">
        <f>VLOOKUP(C295,[1]CTSV_Đ2!$E$7:$E$22,1,0)</f>
        <v>#N/A</v>
      </c>
      <c r="AT295" s="16" t="str">
        <f>IF(C295=VLOOKUP(C295,'[2]TH Đ3'!$C$8:$C$417,1,0),"Đ2",0)</f>
        <v>Đ2</v>
      </c>
    </row>
    <row r="296" spans="1:46" ht="18.75" customHeight="1">
      <c r="A296" s="9">
        <v>291</v>
      </c>
      <c r="B296" s="10">
        <v>16.061</v>
      </c>
      <c r="C296" s="11" t="s">
        <v>3086</v>
      </c>
      <c r="D296" s="12" t="s">
        <v>3087</v>
      </c>
      <c r="E296" s="13" t="s">
        <v>434</v>
      </c>
      <c r="F296" s="9" t="s">
        <v>505</v>
      </c>
      <c r="G296" s="11" t="s">
        <v>3088</v>
      </c>
      <c r="H296" s="11" t="s">
        <v>3089</v>
      </c>
      <c r="I296" s="14" t="s">
        <v>1237</v>
      </c>
      <c r="J296" s="14"/>
      <c r="K296" s="14" t="s">
        <v>3090</v>
      </c>
      <c r="L296" s="14"/>
      <c r="M296" s="14"/>
      <c r="N296" s="14"/>
      <c r="O296" s="14" t="s">
        <v>3091</v>
      </c>
      <c r="P296" s="14" t="s">
        <v>3091</v>
      </c>
      <c r="Q296" s="14" t="s">
        <v>119</v>
      </c>
      <c r="R296" s="14"/>
      <c r="S296" s="14" t="s">
        <v>75</v>
      </c>
      <c r="T296" s="14" t="s">
        <v>1237</v>
      </c>
      <c r="U296" s="14" t="s">
        <v>3090</v>
      </c>
      <c r="V296" s="14" t="s">
        <v>51</v>
      </c>
      <c r="W296" s="14" t="s">
        <v>3092</v>
      </c>
      <c r="X296" s="9"/>
      <c r="Y296" s="9"/>
      <c r="Z296" s="9"/>
      <c r="AA296" s="9"/>
      <c r="AB296" s="9"/>
      <c r="AC296" s="14" t="s">
        <v>3059</v>
      </c>
      <c r="AD296" s="9" t="s">
        <v>3059</v>
      </c>
      <c r="AE296" s="9">
        <v>2016</v>
      </c>
      <c r="AF296" s="14" t="s">
        <v>55</v>
      </c>
      <c r="AG296" s="14" t="s">
        <v>56</v>
      </c>
      <c r="AH296" s="14" t="s">
        <v>1703</v>
      </c>
      <c r="AI296" s="14" t="s">
        <v>1704</v>
      </c>
      <c r="AJ296" s="14" t="s">
        <v>2499</v>
      </c>
      <c r="AK296" s="14"/>
      <c r="AL296" s="14"/>
      <c r="AM296" s="14"/>
      <c r="AN296" s="14"/>
      <c r="AO296" s="15" t="s">
        <v>3093</v>
      </c>
      <c r="AP296" s="14"/>
      <c r="AQ296" s="14" t="s">
        <v>62</v>
      </c>
      <c r="AR296" s="14"/>
      <c r="AS296" s="14" t="e">
        <f>VLOOKUP(C296,[1]CTSV_Đ2!$E$7:$E$22,1,0)</f>
        <v>#N/A</v>
      </c>
      <c r="AT296" s="16" t="str">
        <f>IF(C296=VLOOKUP(C296,'[2]TH Đ3'!$C$8:$C$417,1,0),"Đ2",0)</f>
        <v>Đ2</v>
      </c>
    </row>
    <row r="297" spans="1:46" ht="18.75" customHeight="1">
      <c r="A297" s="9">
        <v>292</v>
      </c>
      <c r="B297" s="10">
        <v>16.022580000000001</v>
      </c>
      <c r="C297" s="11" t="s">
        <v>3094</v>
      </c>
      <c r="D297" s="12" t="s">
        <v>1808</v>
      </c>
      <c r="E297" s="13" t="s">
        <v>742</v>
      </c>
      <c r="F297" s="9" t="s">
        <v>505</v>
      </c>
      <c r="G297" s="11" t="s">
        <v>2486</v>
      </c>
      <c r="H297" s="11" t="s">
        <v>2530</v>
      </c>
      <c r="I297" s="14" t="s">
        <v>112</v>
      </c>
      <c r="J297" s="14"/>
      <c r="K297" s="14" t="s">
        <v>142</v>
      </c>
      <c r="L297" s="14"/>
      <c r="M297" s="14"/>
      <c r="N297" s="14"/>
      <c r="O297" s="14" t="s">
        <v>3095</v>
      </c>
      <c r="P297" s="14" t="s">
        <v>3095</v>
      </c>
      <c r="Q297" s="14"/>
      <c r="R297" s="14"/>
      <c r="S297" s="14" t="s">
        <v>69</v>
      </c>
      <c r="T297" s="14" t="s">
        <v>112</v>
      </c>
      <c r="U297" s="14" t="s">
        <v>142</v>
      </c>
      <c r="V297" s="14" t="s">
        <v>51</v>
      </c>
      <c r="W297" s="14" t="s">
        <v>2192</v>
      </c>
      <c r="X297" s="9"/>
      <c r="Y297" s="9"/>
      <c r="Z297" s="11" t="s">
        <v>3096</v>
      </c>
      <c r="AA297" s="9"/>
      <c r="AB297" s="9"/>
      <c r="AC297" s="14" t="s">
        <v>3059</v>
      </c>
      <c r="AD297" s="9" t="s">
        <v>3059</v>
      </c>
      <c r="AE297" s="9">
        <v>2016</v>
      </c>
      <c r="AF297" s="14" t="s">
        <v>55</v>
      </c>
      <c r="AG297" s="14" t="s">
        <v>56</v>
      </c>
      <c r="AH297" s="14" t="s">
        <v>1703</v>
      </c>
      <c r="AI297" s="14" t="s">
        <v>1704</v>
      </c>
      <c r="AJ297" s="14" t="s">
        <v>2499</v>
      </c>
      <c r="AK297" s="14"/>
      <c r="AL297" s="14"/>
      <c r="AM297" s="14"/>
      <c r="AN297" s="14"/>
      <c r="AO297" s="15" t="s">
        <v>3097</v>
      </c>
      <c r="AP297" s="14"/>
      <c r="AQ297" s="14" t="s">
        <v>62</v>
      </c>
      <c r="AR297" s="14"/>
      <c r="AS297" s="14" t="e">
        <f>VLOOKUP(C297,[1]CTSV_Đ2!$E$7:$E$22,1,0)</f>
        <v>#N/A</v>
      </c>
      <c r="AT297" s="16" t="str">
        <f>IF(C297=VLOOKUP(C297,'[2]TH Đ3'!$C$8:$C$417,1,0),"Đ2",0)</f>
        <v>Đ2</v>
      </c>
    </row>
    <row r="298" spans="1:46" ht="18.75" customHeight="1">
      <c r="A298" s="9">
        <v>293</v>
      </c>
      <c r="B298" s="10">
        <v>16.040389999999999</v>
      </c>
      <c r="C298" s="11" t="s">
        <v>3098</v>
      </c>
      <c r="D298" s="12" t="s">
        <v>883</v>
      </c>
      <c r="E298" s="13" t="s">
        <v>501</v>
      </c>
      <c r="F298" s="9" t="s">
        <v>505</v>
      </c>
      <c r="G298" s="11" t="s">
        <v>3099</v>
      </c>
      <c r="H298" s="11" t="s">
        <v>2507</v>
      </c>
      <c r="I298" s="14" t="s">
        <v>112</v>
      </c>
      <c r="J298" s="14"/>
      <c r="K298" s="14" t="s">
        <v>579</v>
      </c>
      <c r="L298" s="14"/>
      <c r="M298" s="14"/>
      <c r="N298" s="14"/>
      <c r="O298" s="14" t="s">
        <v>3100</v>
      </c>
      <c r="P298" s="14" t="s">
        <v>3100</v>
      </c>
      <c r="Q298" s="14"/>
      <c r="R298" s="14"/>
      <c r="S298" s="14" t="s">
        <v>69</v>
      </c>
      <c r="T298" s="14" t="s">
        <v>112</v>
      </c>
      <c r="U298" s="14" t="s">
        <v>579</v>
      </c>
      <c r="V298" s="14" t="s">
        <v>51</v>
      </c>
      <c r="W298" s="14" t="s">
        <v>1282</v>
      </c>
      <c r="X298" s="9"/>
      <c r="Y298" s="9"/>
      <c r="Z298" s="11" t="s">
        <v>3101</v>
      </c>
      <c r="AA298" s="9"/>
      <c r="AB298" s="9"/>
      <c r="AC298" s="14" t="s">
        <v>3059</v>
      </c>
      <c r="AD298" s="9" t="s">
        <v>3059</v>
      </c>
      <c r="AE298" s="9">
        <v>2016</v>
      </c>
      <c r="AF298" s="14" t="s">
        <v>55</v>
      </c>
      <c r="AG298" s="14" t="s">
        <v>56</v>
      </c>
      <c r="AH298" s="14" t="s">
        <v>1703</v>
      </c>
      <c r="AI298" s="14" t="s">
        <v>1704</v>
      </c>
      <c r="AJ298" s="14" t="s">
        <v>2499</v>
      </c>
      <c r="AK298" s="14"/>
      <c r="AL298" s="14"/>
      <c r="AM298" s="14"/>
      <c r="AN298" s="14"/>
      <c r="AO298" s="15" t="s">
        <v>3102</v>
      </c>
      <c r="AP298" s="14"/>
      <c r="AQ298" s="14" t="s">
        <v>62</v>
      </c>
      <c r="AR298" s="14"/>
      <c r="AS298" s="14" t="e">
        <f>VLOOKUP(C298,[1]CTSV_Đ2!$E$7:$E$22,1,0)</f>
        <v>#N/A</v>
      </c>
      <c r="AT298" s="16" t="str">
        <f>IF(C298=VLOOKUP(C298,'[2]TH Đ3'!$C$8:$C$417,1,0),"Đ2",0)</f>
        <v>Đ2</v>
      </c>
    </row>
    <row r="299" spans="1:46" ht="18.75" customHeight="1">
      <c r="A299" s="9">
        <v>294</v>
      </c>
      <c r="B299" s="10">
        <v>16.010300000000001</v>
      </c>
      <c r="C299" s="11" t="s">
        <v>3103</v>
      </c>
      <c r="D299" s="12" t="s">
        <v>2293</v>
      </c>
      <c r="E299" s="13" t="s">
        <v>2715</v>
      </c>
      <c r="F299" s="9" t="s">
        <v>46</v>
      </c>
      <c r="G299" s="11" t="s">
        <v>2518</v>
      </c>
      <c r="H299" s="11" t="s">
        <v>2502</v>
      </c>
      <c r="I299" s="14" t="s">
        <v>3104</v>
      </c>
      <c r="J299" s="14"/>
      <c r="K299" s="14" t="s">
        <v>3104</v>
      </c>
      <c r="L299" s="14"/>
      <c r="M299" s="14"/>
      <c r="N299" s="14"/>
      <c r="O299" s="14" t="s">
        <v>3105</v>
      </c>
      <c r="P299" s="14" t="s">
        <v>3105</v>
      </c>
      <c r="Q299" s="14"/>
      <c r="R299" s="14"/>
      <c r="S299" s="14" t="s">
        <v>50</v>
      </c>
      <c r="T299" s="14" t="s">
        <v>3104</v>
      </c>
      <c r="U299" s="14" t="s">
        <v>3104</v>
      </c>
      <c r="V299" s="14" t="s">
        <v>51</v>
      </c>
      <c r="W299" s="14" t="s">
        <v>866</v>
      </c>
      <c r="X299" s="9"/>
      <c r="Y299" s="9"/>
      <c r="Z299" s="11" t="s">
        <v>3106</v>
      </c>
      <c r="AA299" s="9" t="s">
        <v>3107</v>
      </c>
      <c r="AB299" s="9" t="s">
        <v>3108</v>
      </c>
      <c r="AC299" s="14" t="s">
        <v>3059</v>
      </c>
      <c r="AD299" s="9" t="s">
        <v>3059</v>
      </c>
      <c r="AE299" s="9">
        <v>2016</v>
      </c>
      <c r="AF299" s="14" t="s">
        <v>55</v>
      </c>
      <c r="AG299" s="14" t="s">
        <v>56</v>
      </c>
      <c r="AH299" s="14" t="s">
        <v>1703</v>
      </c>
      <c r="AI299" s="14" t="s">
        <v>1704</v>
      </c>
      <c r="AJ299" s="14" t="s">
        <v>2499</v>
      </c>
      <c r="AK299" s="14"/>
      <c r="AL299" s="14"/>
      <c r="AM299" s="14"/>
      <c r="AN299" s="14"/>
      <c r="AO299" s="15" t="s">
        <v>3109</v>
      </c>
      <c r="AP299" s="14"/>
      <c r="AQ299" s="14" t="s">
        <v>62</v>
      </c>
      <c r="AR299" s="14"/>
      <c r="AS299" s="14" t="e">
        <f>VLOOKUP(C299,[1]CTSV_Đ2!$E$7:$E$22,1,0)</f>
        <v>#N/A</v>
      </c>
      <c r="AT299" s="16" t="str">
        <f>IF(C299=VLOOKUP(C299,'[2]TH Đ3'!$C$8:$C$417,1,0),"Đ2",0)</f>
        <v>Đ2</v>
      </c>
    </row>
    <row r="300" spans="1:46" ht="18.75" customHeight="1">
      <c r="A300" s="9">
        <v>295</v>
      </c>
      <c r="B300" s="10">
        <v>16.015740000000001</v>
      </c>
      <c r="C300" s="11" t="s">
        <v>3110</v>
      </c>
      <c r="D300" s="12" t="s">
        <v>3111</v>
      </c>
      <c r="E300" s="13" t="s">
        <v>643</v>
      </c>
      <c r="F300" s="9" t="s">
        <v>505</v>
      </c>
      <c r="G300" s="11" t="s">
        <v>1326</v>
      </c>
      <c r="H300" s="11" t="s">
        <v>2507</v>
      </c>
      <c r="I300" s="14" t="s">
        <v>208</v>
      </c>
      <c r="J300" s="14"/>
      <c r="K300" s="14" t="s">
        <v>209</v>
      </c>
      <c r="L300" s="14"/>
      <c r="M300" s="14"/>
      <c r="N300" s="14"/>
      <c r="O300" s="14" t="s">
        <v>3112</v>
      </c>
      <c r="P300" s="14" t="s">
        <v>3113</v>
      </c>
      <c r="Q300" s="14" t="s">
        <v>119</v>
      </c>
      <c r="R300" s="14"/>
      <c r="S300" s="14" t="s">
        <v>69</v>
      </c>
      <c r="T300" s="14" t="s">
        <v>208</v>
      </c>
      <c r="U300" s="14" t="s">
        <v>209</v>
      </c>
      <c r="V300" s="14" t="s">
        <v>51</v>
      </c>
      <c r="W300" s="14" t="s">
        <v>210</v>
      </c>
      <c r="X300" s="9"/>
      <c r="Y300" s="9"/>
      <c r="Z300" s="11" t="s">
        <v>3114</v>
      </c>
      <c r="AA300" s="18">
        <v>42163</v>
      </c>
      <c r="AB300" s="9" t="s">
        <v>208</v>
      </c>
      <c r="AC300" s="14" t="s">
        <v>3059</v>
      </c>
      <c r="AD300" s="9" t="s">
        <v>3059</v>
      </c>
      <c r="AE300" s="9">
        <v>2016</v>
      </c>
      <c r="AF300" s="14" t="s">
        <v>55</v>
      </c>
      <c r="AG300" s="14" t="s">
        <v>56</v>
      </c>
      <c r="AH300" s="14" t="s">
        <v>1703</v>
      </c>
      <c r="AI300" s="14" t="s">
        <v>1704</v>
      </c>
      <c r="AJ300" s="14" t="s">
        <v>2499</v>
      </c>
      <c r="AK300" s="14"/>
      <c r="AL300" s="14"/>
      <c r="AM300" s="14"/>
      <c r="AN300" s="14"/>
      <c r="AO300" s="15" t="s">
        <v>3115</v>
      </c>
      <c r="AP300" s="14"/>
      <c r="AQ300" s="14" t="s">
        <v>62</v>
      </c>
      <c r="AR300" s="14"/>
      <c r="AS300" s="14" t="e">
        <f>VLOOKUP(C300,[1]CTSV_Đ2!$E$7:$E$22,1,0)</f>
        <v>#N/A</v>
      </c>
      <c r="AT300" s="16" t="str">
        <f>IF(C300=VLOOKUP(C300,'[2]TH Đ3'!$C$8:$C$417,1,0),"Đ2",0)</f>
        <v>Đ2</v>
      </c>
    </row>
    <row r="301" spans="1:46" ht="18.75" customHeight="1">
      <c r="A301" s="9">
        <v>296</v>
      </c>
      <c r="B301" s="10">
        <v>16.0181</v>
      </c>
      <c r="C301" s="11" t="s">
        <v>3116</v>
      </c>
      <c r="D301" s="12" t="s">
        <v>1794</v>
      </c>
      <c r="E301" s="13" t="s">
        <v>1843</v>
      </c>
      <c r="F301" s="9" t="s">
        <v>505</v>
      </c>
      <c r="G301" s="11" t="s">
        <v>2706</v>
      </c>
      <c r="H301" s="11" t="s">
        <v>2500</v>
      </c>
      <c r="I301" s="14" t="s">
        <v>177</v>
      </c>
      <c r="J301" s="14"/>
      <c r="K301" s="14" t="s">
        <v>516</v>
      </c>
      <c r="L301" s="14"/>
      <c r="M301" s="14"/>
      <c r="N301" s="14"/>
      <c r="O301" s="14" t="s">
        <v>3117</v>
      </c>
      <c r="P301" s="14" t="s">
        <v>3118</v>
      </c>
      <c r="Q301" s="14"/>
      <c r="R301" s="14"/>
      <c r="S301" s="14" t="s">
        <v>108</v>
      </c>
      <c r="T301" s="14" t="s">
        <v>177</v>
      </c>
      <c r="U301" s="14" t="s">
        <v>516</v>
      </c>
      <c r="V301" s="14" t="s">
        <v>51</v>
      </c>
      <c r="W301" s="14" t="s">
        <v>518</v>
      </c>
      <c r="X301" s="9"/>
      <c r="Y301" s="9"/>
      <c r="Z301" s="11" t="s">
        <v>3119</v>
      </c>
      <c r="AA301" s="9"/>
      <c r="AB301" s="9"/>
      <c r="AC301" s="14" t="s">
        <v>3059</v>
      </c>
      <c r="AD301" s="9" t="s">
        <v>3059</v>
      </c>
      <c r="AE301" s="9">
        <v>2016</v>
      </c>
      <c r="AF301" s="14" t="s">
        <v>55</v>
      </c>
      <c r="AG301" s="14" t="s">
        <v>56</v>
      </c>
      <c r="AH301" s="14" t="s">
        <v>1703</v>
      </c>
      <c r="AI301" s="14" t="s">
        <v>1704</v>
      </c>
      <c r="AJ301" s="14" t="s">
        <v>2499</v>
      </c>
      <c r="AK301" s="14"/>
      <c r="AL301" s="14"/>
      <c r="AM301" s="14"/>
      <c r="AN301" s="14"/>
      <c r="AO301" s="15" t="s">
        <v>3120</v>
      </c>
      <c r="AP301" s="14"/>
      <c r="AQ301" s="14" t="s">
        <v>62</v>
      </c>
      <c r="AR301" s="14"/>
      <c r="AS301" s="14" t="e">
        <f>VLOOKUP(C301,[1]CTSV_Đ2!$E$7:$E$22,1,0)</f>
        <v>#N/A</v>
      </c>
      <c r="AT301" s="16" t="str">
        <f>IF(C301=VLOOKUP(C301,'[2]TH Đ3'!$C$8:$C$417,1,0),"Đ2",0)</f>
        <v>Đ2</v>
      </c>
    </row>
    <row r="302" spans="1:46" ht="18.75" customHeight="1">
      <c r="A302" s="9">
        <v>297</v>
      </c>
      <c r="B302" s="10">
        <v>16.0303</v>
      </c>
      <c r="C302" s="11" t="s">
        <v>3122</v>
      </c>
      <c r="D302" s="12" t="s">
        <v>3123</v>
      </c>
      <c r="E302" s="13" t="s">
        <v>1736</v>
      </c>
      <c r="F302" s="9" t="s">
        <v>505</v>
      </c>
      <c r="G302" s="11" t="s">
        <v>2766</v>
      </c>
      <c r="H302" s="11" t="s">
        <v>2551</v>
      </c>
      <c r="I302" s="14" t="s">
        <v>155</v>
      </c>
      <c r="J302" s="14"/>
      <c r="K302" s="14" t="s">
        <v>764</v>
      </c>
      <c r="L302" s="14"/>
      <c r="M302" s="14"/>
      <c r="N302" s="14"/>
      <c r="O302" s="14" t="s">
        <v>3124</v>
      </c>
      <c r="P302" s="14" t="s">
        <v>3124</v>
      </c>
      <c r="Q302" s="14"/>
      <c r="R302" s="14"/>
      <c r="S302" s="14" t="s">
        <v>69</v>
      </c>
      <c r="T302" s="14" t="s">
        <v>155</v>
      </c>
      <c r="U302" s="14" t="s">
        <v>764</v>
      </c>
      <c r="V302" s="14" t="s">
        <v>51</v>
      </c>
      <c r="W302" s="14" t="s">
        <v>895</v>
      </c>
      <c r="X302" s="9"/>
      <c r="Y302" s="9"/>
      <c r="Z302" s="11" t="s">
        <v>3125</v>
      </c>
      <c r="AA302" s="9"/>
      <c r="AB302" s="9"/>
      <c r="AC302" s="14" t="s">
        <v>3121</v>
      </c>
      <c r="AD302" s="9" t="s">
        <v>3121</v>
      </c>
      <c r="AE302" s="9">
        <v>2016</v>
      </c>
      <c r="AF302" s="14" t="s">
        <v>55</v>
      </c>
      <c r="AG302" s="14" t="s">
        <v>56</v>
      </c>
      <c r="AH302" s="14" t="s">
        <v>1703</v>
      </c>
      <c r="AI302" s="14" t="s">
        <v>1704</v>
      </c>
      <c r="AJ302" s="14" t="s">
        <v>2499</v>
      </c>
      <c r="AK302" s="14"/>
      <c r="AL302" s="14"/>
      <c r="AM302" s="14"/>
      <c r="AN302" s="14"/>
      <c r="AO302" s="15" t="s">
        <v>3126</v>
      </c>
      <c r="AP302" s="14"/>
      <c r="AQ302" s="14" t="s">
        <v>62</v>
      </c>
      <c r="AR302" s="14"/>
      <c r="AS302" s="14" t="e">
        <f>VLOOKUP(C302,[1]CTSV_Đ2!$E$7:$E$22,1,0)</f>
        <v>#N/A</v>
      </c>
      <c r="AT302" s="16" t="str">
        <f>IF(C302=VLOOKUP(C302,'[2]TH Đ3'!$C$8:$C$417,1,0),"Đ2",0)</f>
        <v>Đ2</v>
      </c>
    </row>
    <row r="303" spans="1:46" ht="18.75" customHeight="1">
      <c r="A303" s="9">
        <v>298</v>
      </c>
      <c r="B303" s="10">
        <v>16.009979999999999</v>
      </c>
      <c r="C303" s="11" t="s">
        <v>3127</v>
      </c>
      <c r="D303" s="12" t="s">
        <v>3128</v>
      </c>
      <c r="E303" s="13" t="s">
        <v>504</v>
      </c>
      <c r="F303" s="9" t="s">
        <v>505</v>
      </c>
      <c r="G303" s="11" t="s">
        <v>3129</v>
      </c>
      <c r="H303" s="11" t="s">
        <v>3043</v>
      </c>
      <c r="I303" s="14" t="s">
        <v>456</v>
      </c>
      <c r="J303" s="14"/>
      <c r="K303" s="14" t="s">
        <v>831</v>
      </c>
      <c r="L303" s="14"/>
      <c r="M303" s="14"/>
      <c r="N303" s="14"/>
      <c r="O303" s="14" t="s">
        <v>3130</v>
      </c>
      <c r="P303" s="14" t="s">
        <v>3131</v>
      </c>
      <c r="Q303" s="14"/>
      <c r="R303" s="14"/>
      <c r="S303" s="14" t="s">
        <v>108</v>
      </c>
      <c r="T303" s="14" t="s">
        <v>456</v>
      </c>
      <c r="U303" s="14" t="s">
        <v>831</v>
      </c>
      <c r="V303" s="14" t="s">
        <v>51</v>
      </c>
      <c r="W303" s="14" t="s">
        <v>1282</v>
      </c>
      <c r="X303" s="9"/>
      <c r="Y303" s="9"/>
      <c r="Z303" s="11" t="s">
        <v>3132</v>
      </c>
      <c r="AA303" s="9"/>
      <c r="AB303" s="9"/>
      <c r="AC303" s="14" t="s">
        <v>3121</v>
      </c>
      <c r="AD303" s="9" t="s">
        <v>3121</v>
      </c>
      <c r="AE303" s="9">
        <v>2016</v>
      </c>
      <c r="AF303" s="14" t="s">
        <v>55</v>
      </c>
      <c r="AG303" s="14" t="s">
        <v>56</v>
      </c>
      <c r="AH303" s="14" t="s">
        <v>1703</v>
      </c>
      <c r="AI303" s="14" t="s">
        <v>1704</v>
      </c>
      <c r="AJ303" s="14" t="s">
        <v>2499</v>
      </c>
      <c r="AK303" s="14"/>
      <c r="AL303" s="14"/>
      <c r="AM303" s="14"/>
      <c r="AN303" s="14"/>
      <c r="AO303" s="15" t="s">
        <v>3133</v>
      </c>
      <c r="AP303" s="14"/>
      <c r="AQ303" s="14" t="s">
        <v>62</v>
      </c>
      <c r="AR303" s="14"/>
      <c r="AS303" s="14" t="e">
        <f>VLOOKUP(C303,[1]CTSV_Đ2!$E$7:$E$22,1,0)</f>
        <v>#N/A</v>
      </c>
      <c r="AT303" s="16" t="str">
        <f>IF(C303=VLOOKUP(C303,'[2]TH Đ3'!$C$8:$C$417,1,0),"Đ2",0)</f>
        <v>Đ2</v>
      </c>
    </row>
    <row r="304" spans="1:46" ht="18.75" customHeight="1">
      <c r="A304" s="9">
        <v>299</v>
      </c>
      <c r="B304" s="10">
        <v>16.005849999999999</v>
      </c>
      <c r="C304" s="11" t="s">
        <v>3134</v>
      </c>
      <c r="D304" s="12" t="s">
        <v>1841</v>
      </c>
      <c r="E304" s="13" t="s">
        <v>1839</v>
      </c>
      <c r="F304" s="9" t="s">
        <v>505</v>
      </c>
      <c r="G304" s="11" t="s">
        <v>1180</v>
      </c>
      <c r="H304" s="11" t="s">
        <v>2806</v>
      </c>
      <c r="I304" s="14" t="s">
        <v>117</v>
      </c>
      <c r="J304" s="14"/>
      <c r="K304" s="14" t="s">
        <v>1226</v>
      </c>
      <c r="L304" s="14"/>
      <c r="M304" s="14"/>
      <c r="N304" s="14"/>
      <c r="O304" s="14" t="s">
        <v>3135</v>
      </c>
      <c r="P304" s="14" t="s">
        <v>3135</v>
      </c>
      <c r="Q304" s="14"/>
      <c r="R304" s="14"/>
      <c r="S304" s="14" t="s">
        <v>108</v>
      </c>
      <c r="T304" s="14" t="s">
        <v>117</v>
      </c>
      <c r="U304" s="14" t="s">
        <v>1226</v>
      </c>
      <c r="V304" s="14" t="s">
        <v>51</v>
      </c>
      <c r="W304" s="14" t="s">
        <v>593</v>
      </c>
      <c r="X304" s="9"/>
      <c r="Y304" s="9"/>
      <c r="Z304" s="11" t="s">
        <v>3136</v>
      </c>
      <c r="AA304" s="18">
        <v>40642</v>
      </c>
      <c r="AB304" s="9" t="s">
        <v>3137</v>
      </c>
      <c r="AC304" s="14" t="s">
        <v>3121</v>
      </c>
      <c r="AD304" s="9" t="s">
        <v>3121</v>
      </c>
      <c r="AE304" s="9">
        <v>2016</v>
      </c>
      <c r="AF304" s="14" t="s">
        <v>55</v>
      </c>
      <c r="AG304" s="14" t="s">
        <v>56</v>
      </c>
      <c r="AH304" s="14" t="s">
        <v>1703</v>
      </c>
      <c r="AI304" s="14" t="s">
        <v>1704</v>
      </c>
      <c r="AJ304" s="14" t="s">
        <v>2499</v>
      </c>
      <c r="AK304" s="14"/>
      <c r="AL304" s="14"/>
      <c r="AM304" s="14"/>
      <c r="AN304" s="14"/>
      <c r="AO304" s="15" t="s">
        <v>3138</v>
      </c>
      <c r="AP304" s="14"/>
      <c r="AQ304" s="14" t="s">
        <v>62</v>
      </c>
      <c r="AR304" s="14"/>
      <c r="AS304" s="14" t="e">
        <f>VLOOKUP(C304,[1]CTSV_Đ2!$E$7:$E$22,1,0)</f>
        <v>#N/A</v>
      </c>
      <c r="AT304" s="16" t="str">
        <f>IF(C304=VLOOKUP(C304,'[2]TH Đ3'!$C$8:$C$417,1,0),"Đ2",0)</f>
        <v>Đ2</v>
      </c>
    </row>
    <row r="305" spans="1:46" ht="18.75" customHeight="1">
      <c r="A305" s="9">
        <v>300</v>
      </c>
      <c r="B305" s="10">
        <v>16.005410000000001</v>
      </c>
      <c r="C305" s="11" t="s">
        <v>3142</v>
      </c>
      <c r="D305" s="12" t="s">
        <v>206</v>
      </c>
      <c r="E305" s="13" t="s">
        <v>1448</v>
      </c>
      <c r="F305" s="9" t="s">
        <v>46</v>
      </c>
      <c r="G305" s="11" t="s">
        <v>780</v>
      </c>
      <c r="H305" s="11" t="s">
        <v>2843</v>
      </c>
      <c r="I305" s="14" t="s">
        <v>112</v>
      </c>
      <c r="J305" s="14"/>
      <c r="K305" s="14" t="s">
        <v>113</v>
      </c>
      <c r="L305" s="14"/>
      <c r="M305" s="14"/>
      <c r="N305" s="14"/>
      <c r="O305" s="14" t="s">
        <v>3143</v>
      </c>
      <c r="P305" s="14" t="s">
        <v>3144</v>
      </c>
      <c r="Q305" s="14"/>
      <c r="R305" s="14"/>
      <c r="S305" s="14" t="s">
        <v>69</v>
      </c>
      <c r="T305" s="14" t="s">
        <v>112</v>
      </c>
      <c r="U305" s="14" t="s">
        <v>113</v>
      </c>
      <c r="V305" s="14" t="s">
        <v>51</v>
      </c>
      <c r="W305" s="14" t="s">
        <v>2666</v>
      </c>
      <c r="X305" s="9"/>
      <c r="Y305" s="9"/>
      <c r="Z305" s="11" t="s">
        <v>3145</v>
      </c>
      <c r="AA305" s="9"/>
      <c r="AB305" s="9"/>
      <c r="AC305" s="14" t="s">
        <v>3141</v>
      </c>
      <c r="AD305" s="9" t="s">
        <v>3141</v>
      </c>
      <c r="AE305" s="9">
        <v>2016</v>
      </c>
      <c r="AF305" s="14" t="s">
        <v>1851</v>
      </c>
      <c r="AG305" s="14" t="s">
        <v>1852</v>
      </c>
      <c r="AH305" s="14" t="s">
        <v>1853</v>
      </c>
      <c r="AI305" s="14" t="s">
        <v>1700</v>
      </c>
      <c r="AJ305" s="14" t="s">
        <v>2499</v>
      </c>
      <c r="AK305" s="14"/>
      <c r="AL305" s="14"/>
      <c r="AM305" s="14"/>
      <c r="AN305" s="14"/>
      <c r="AO305" s="15" t="s">
        <v>3146</v>
      </c>
      <c r="AP305" s="14"/>
      <c r="AQ305" s="14" t="s">
        <v>62</v>
      </c>
      <c r="AR305" s="14"/>
      <c r="AS305" s="14" t="e">
        <f>VLOOKUP(C305,[1]CTSV_Đ2!$E$7:$E$22,1,0)</f>
        <v>#N/A</v>
      </c>
      <c r="AT305" s="16" t="str">
        <f>IF(C305=VLOOKUP(C305,'[2]TH Đ3'!$C$8:$C$417,1,0),"Đ2",0)</f>
        <v>Đ2</v>
      </c>
    </row>
    <row r="306" spans="1:46" ht="18.75" customHeight="1">
      <c r="A306" s="9">
        <v>301</v>
      </c>
      <c r="B306" s="10">
        <v>16.04513</v>
      </c>
      <c r="C306" s="11" t="s">
        <v>3147</v>
      </c>
      <c r="D306" s="12" t="s">
        <v>1977</v>
      </c>
      <c r="E306" s="13" t="s">
        <v>3148</v>
      </c>
      <c r="F306" s="9" t="s">
        <v>46</v>
      </c>
      <c r="G306" s="11" t="s">
        <v>2652</v>
      </c>
      <c r="H306" s="11" t="s">
        <v>2689</v>
      </c>
      <c r="I306" s="14" t="s">
        <v>112</v>
      </c>
      <c r="J306" s="14"/>
      <c r="K306" s="14" t="s">
        <v>1377</v>
      </c>
      <c r="L306" s="14"/>
      <c r="M306" s="14"/>
      <c r="N306" s="14"/>
      <c r="O306" s="14" t="s">
        <v>3149</v>
      </c>
      <c r="P306" s="14" t="s">
        <v>3150</v>
      </c>
      <c r="Q306" s="14"/>
      <c r="R306" s="14"/>
      <c r="S306" s="14" t="s">
        <v>69</v>
      </c>
      <c r="T306" s="14" t="s">
        <v>112</v>
      </c>
      <c r="U306" s="14" t="s">
        <v>1377</v>
      </c>
      <c r="V306" s="14" t="s">
        <v>51</v>
      </c>
      <c r="W306" s="14" t="s">
        <v>253</v>
      </c>
      <c r="X306" s="9"/>
      <c r="Y306" s="9"/>
      <c r="Z306" s="11" t="s">
        <v>3151</v>
      </c>
      <c r="AA306" s="9" t="s">
        <v>559</v>
      </c>
      <c r="AB306" s="9" t="s">
        <v>3152</v>
      </c>
      <c r="AC306" s="14" t="s">
        <v>3141</v>
      </c>
      <c r="AD306" s="9" t="s">
        <v>3141</v>
      </c>
      <c r="AE306" s="9">
        <v>2016</v>
      </c>
      <c r="AF306" s="14" t="s">
        <v>1851</v>
      </c>
      <c r="AG306" s="14" t="s">
        <v>1852</v>
      </c>
      <c r="AH306" s="14" t="s">
        <v>1853</v>
      </c>
      <c r="AI306" s="14" t="s">
        <v>1700</v>
      </c>
      <c r="AJ306" s="14" t="s">
        <v>2499</v>
      </c>
      <c r="AK306" s="14"/>
      <c r="AL306" s="14"/>
      <c r="AM306" s="14"/>
      <c r="AN306" s="14"/>
      <c r="AO306" s="15" t="s">
        <v>3153</v>
      </c>
      <c r="AP306" s="14"/>
      <c r="AQ306" s="14" t="s">
        <v>62</v>
      </c>
      <c r="AR306" s="14"/>
      <c r="AS306" s="14" t="e">
        <f>VLOOKUP(C306,[1]CTSV_Đ2!$E$7:$E$22,1,0)</f>
        <v>#N/A</v>
      </c>
      <c r="AT306" s="16" t="str">
        <f>IF(C306=VLOOKUP(C306,'[2]TH Đ3'!$C$8:$C$417,1,0),"Đ2",0)</f>
        <v>Đ2</v>
      </c>
    </row>
    <row r="307" spans="1:46" ht="18.75" customHeight="1">
      <c r="A307" s="9">
        <v>302</v>
      </c>
      <c r="B307" s="10">
        <v>16.051079999999999</v>
      </c>
      <c r="C307" s="11" t="s">
        <v>3154</v>
      </c>
      <c r="D307" s="12" t="s">
        <v>3155</v>
      </c>
      <c r="E307" s="13" t="s">
        <v>3156</v>
      </c>
      <c r="F307" s="9" t="s">
        <v>46</v>
      </c>
      <c r="G307" s="11" t="s">
        <v>2573</v>
      </c>
      <c r="H307" s="11" t="s">
        <v>2512</v>
      </c>
      <c r="I307" s="14" t="s">
        <v>1415</v>
      </c>
      <c r="J307" s="14"/>
      <c r="K307" s="14" t="s">
        <v>1416</v>
      </c>
      <c r="L307" s="14"/>
      <c r="M307" s="14"/>
      <c r="N307" s="14"/>
      <c r="O307" s="14" t="s">
        <v>3157</v>
      </c>
      <c r="P307" s="14" t="s">
        <v>3157</v>
      </c>
      <c r="Q307" s="14"/>
      <c r="R307" s="14"/>
      <c r="S307" s="14" t="s">
        <v>69</v>
      </c>
      <c r="T307" s="14" t="s">
        <v>1415</v>
      </c>
      <c r="U307" s="14" t="s">
        <v>1416</v>
      </c>
      <c r="V307" s="14" t="s">
        <v>51</v>
      </c>
      <c r="W307" s="14" t="s">
        <v>1417</v>
      </c>
      <c r="X307" s="9"/>
      <c r="Y307" s="9"/>
      <c r="Z307" s="11" t="s">
        <v>3158</v>
      </c>
      <c r="AA307" s="9"/>
      <c r="AB307" s="9"/>
      <c r="AC307" s="14" t="s">
        <v>3141</v>
      </c>
      <c r="AD307" s="9" t="s">
        <v>3141</v>
      </c>
      <c r="AE307" s="9">
        <v>2016</v>
      </c>
      <c r="AF307" s="14" t="s">
        <v>1851</v>
      </c>
      <c r="AG307" s="14" t="s">
        <v>1852</v>
      </c>
      <c r="AH307" s="14" t="s">
        <v>1853</v>
      </c>
      <c r="AI307" s="14" t="s">
        <v>1700</v>
      </c>
      <c r="AJ307" s="14" t="s">
        <v>2499</v>
      </c>
      <c r="AK307" s="14"/>
      <c r="AL307" s="14"/>
      <c r="AM307" s="14"/>
      <c r="AN307" s="14"/>
      <c r="AO307" s="15" t="s">
        <v>3159</v>
      </c>
      <c r="AP307" s="14"/>
      <c r="AQ307" s="14" t="s">
        <v>62</v>
      </c>
      <c r="AR307" s="14"/>
      <c r="AS307" s="14" t="e">
        <f>VLOOKUP(C307,[1]CTSV_Đ2!$E$7:$E$22,1,0)</f>
        <v>#N/A</v>
      </c>
      <c r="AT307" s="16" t="str">
        <f>IF(C307=VLOOKUP(C307,'[2]TH Đ3'!$C$8:$C$417,1,0),"Đ2",0)</f>
        <v>Đ2</v>
      </c>
    </row>
    <row r="308" spans="1:46" ht="18.75" customHeight="1">
      <c r="A308" s="9">
        <v>303</v>
      </c>
      <c r="B308" s="10">
        <v>16.03173</v>
      </c>
      <c r="C308" s="11" t="s">
        <v>3160</v>
      </c>
      <c r="D308" s="12" t="s">
        <v>2276</v>
      </c>
      <c r="E308" s="13" t="s">
        <v>577</v>
      </c>
      <c r="F308" s="9" t="s">
        <v>46</v>
      </c>
      <c r="G308" s="11" t="s">
        <v>1247</v>
      </c>
      <c r="H308" s="11" t="s">
        <v>2513</v>
      </c>
      <c r="I308" s="14" t="s">
        <v>177</v>
      </c>
      <c r="J308" s="14"/>
      <c r="K308" s="14" t="s">
        <v>1209</v>
      </c>
      <c r="L308" s="14"/>
      <c r="M308" s="14"/>
      <c r="N308" s="14"/>
      <c r="O308" s="14" t="s">
        <v>3161</v>
      </c>
      <c r="P308" s="14" t="s">
        <v>3162</v>
      </c>
      <c r="Q308" s="14"/>
      <c r="R308" s="14"/>
      <c r="S308" s="14" t="s">
        <v>69</v>
      </c>
      <c r="T308" s="14" t="s">
        <v>177</v>
      </c>
      <c r="U308" s="14" t="s">
        <v>1209</v>
      </c>
      <c r="V308" s="14" t="s">
        <v>51</v>
      </c>
      <c r="W308" s="14" t="s">
        <v>2015</v>
      </c>
      <c r="X308" s="9"/>
      <c r="Y308" s="9"/>
      <c r="Z308" s="11" t="s">
        <v>3163</v>
      </c>
      <c r="AA308" s="9"/>
      <c r="AB308" s="9"/>
      <c r="AC308" s="14" t="s">
        <v>3141</v>
      </c>
      <c r="AD308" s="9" t="s">
        <v>3141</v>
      </c>
      <c r="AE308" s="9">
        <v>2016</v>
      </c>
      <c r="AF308" s="14" t="s">
        <v>1851</v>
      </c>
      <c r="AG308" s="14" t="s">
        <v>1852</v>
      </c>
      <c r="AH308" s="14" t="s">
        <v>1853</v>
      </c>
      <c r="AI308" s="14" t="s">
        <v>1700</v>
      </c>
      <c r="AJ308" s="14" t="s">
        <v>2499</v>
      </c>
      <c r="AK308" s="14"/>
      <c r="AL308" s="14"/>
      <c r="AM308" s="14"/>
      <c r="AN308" s="14"/>
      <c r="AO308" s="15" t="s">
        <v>3164</v>
      </c>
      <c r="AP308" s="14"/>
      <c r="AQ308" s="14" t="s">
        <v>62</v>
      </c>
      <c r="AR308" s="14"/>
      <c r="AS308" s="14" t="e">
        <f>VLOOKUP(C308,[1]CTSV_Đ2!$E$7:$E$22,1,0)</f>
        <v>#N/A</v>
      </c>
      <c r="AT308" s="16" t="str">
        <f>IF(C308=VLOOKUP(C308,'[2]TH Đ3'!$C$8:$C$417,1,0),"Đ2",0)</f>
        <v>Đ2</v>
      </c>
    </row>
    <row r="309" spans="1:46" ht="18.75" customHeight="1">
      <c r="A309" s="9">
        <v>304</v>
      </c>
      <c r="B309" s="10">
        <v>16.028780000000001</v>
      </c>
      <c r="C309" s="11" t="s">
        <v>3165</v>
      </c>
      <c r="D309" s="12" t="s">
        <v>1977</v>
      </c>
      <c r="E309" s="13" t="s">
        <v>2493</v>
      </c>
      <c r="F309" s="9" t="s">
        <v>46</v>
      </c>
      <c r="G309" s="11" t="s">
        <v>2677</v>
      </c>
      <c r="H309" s="11" t="s">
        <v>2530</v>
      </c>
      <c r="I309" s="14" t="s">
        <v>177</v>
      </c>
      <c r="J309" s="14"/>
      <c r="K309" s="14" t="s">
        <v>1182</v>
      </c>
      <c r="L309" s="14"/>
      <c r="M309" s="14"/>
      <c r="N309" s="14"/>
      <c r="O309" s="14" t="s">
        <v>3166</v>
      </c>
      <c r="P309" s="14" t="s">
        <v>3166</v>
      </c>
      <c r="Q309" s="14"/>
      <c r="R309" s="14"/>
      <c r="S309" s="14" t="s">
        <v>69</v>
      </c>
      <c r="T309" s="14" t="s">
        <v>177</v>
      </c>
      <c r="U309" s="14" t="s">
        <v>1182</v>
      </c>
      <c r="V309" s="14" t="s">
        <v>51</v>
      </c>
      <c r="W309" s="14" t="s">
        <v>1426</v>
      </c>
      <c r="X309" s="9"/>
      <c r="Y309" s="9"/>
      <c r="Z309" s="11" t="s">
        <v>3167</v>
      </c>
      <c r="AA309" s="18">
        <v>41646</v>
      </c>
      <c r="AB309" s="9" t="s">
        <v>177</v>
      </c>
      <c r="AC309" s="14" t="s">
        <v>3141</v>
      </c>
      <c r="AD309" s="9" t="s">
        <v>3141</v>
      </c>
      <c r="AE309" s="9">
        <v>2016</v>
      </c>
      <c r="AF309" s="14" t="s">
        <v>1851</v>
      </c>
      <c r="AG309" s="14" t="s">
        <v>1852</v>
      </c>
      <c r="AH309" s="14" t="s">
        <v>1853</v>
      </c>
      <c r="AI309" s="14" t="s">
        <v>1700</v>
      </c>
      <c r="AJ309" s="14" t="s">
        <v>2499</v>
      </c>
      <c r="AK309" s="14"/>
      <c r="AL309" s="14"/>
      <c r="AM309" s="14"/>
      <c r="AN309" s="14"/>
      <c r="AO309" s="15" t="s">
        <v>3168</v>
      </c>
      <c r="AP309" s="14"/>
      <c r="AQ309" s="14" t="s">
        <v>62</v>
      </c>
      <c r="AR309" s="14"/>
      <c r="AS309" s="14" t="e">
        <f>VLOOKUP(C309,[1]CTSV_Đ2!$E$7:$E$22,1,0)</f>
        <v>#N/A</v>
      </c>
      <c r="AT309" s="16" t="str">
        <f>IF(C309=VLOOKUP(C309,'[2]TH Đ3'!$C$8:$C$417,1,0),"Đ2",0)</f>
        <v>Đ2</v>
      </c>
    </row>
    <row r="310" spans="1:46" ht="18.75" customHeight="1">
      <c r="A310" s="9">
        <v>305</v>
      </c>
      <c r="B310" s="10">
        <v>16.031379999999999</v>
      </c>
      <c r="C310" s="11" t="s">
        <v>3169</v>
      </c>
      <c r="D310" s="12" t="s">
        <v>2488</v>
      </c>
      <c r="E310" s="13" t="s">
        <v>401</v>
      </c>
      <c r="F310" s="9" t="s">
        <v>46</v>
      </c>
      <c r="G310" s="11" t="s">
        <v>646</v>
      </c>
      <c r="H310" s="11" t="s">
        <v>2689</v>
      </c>
      <c r="I310" s="14" t="s">
        <v>701</v>
      </c>
      <c r="J310" s="14"/>
      <c r="K310" s="14" t="s">
        <v>1160</v>
      </c>
      <c r="L310" s="14"/>
      <c r="M310" s="14"/>
      <c r="N310" s="14"/>
      <c r="O310" s="14" t="s">
        <v>3170</v>
      </c>
      <c r="P310" s="14" t="s">
        <v>3171</v>
      </c>
      <c r="Q310" s="14"/>
      <c r="R310" s="14"/>
      <c r="S310" s="14" t="s">
        <v>108</v>
      </c>
      <c r="T310" s="14" t="s">
        <v>701</v>
      </c>
      <c r="U310" s="14" t="s">
        <v>1160</v>
      </c>
      <c r="V310" s="14" t="s">
        <v>51</v>
      </c>
      <c r="W310" s="14" t="s">
        <v>1162</v>
      </c>
      <c r="X310" s="9"/>
      <c r="Y310" s="9"/>
      <c r="Z310" s="11" t="s">
        <v>3172</v>
      </c>
      <c r="AA310" s="18">
        <v>42105</v>
      </c>
      <c r="AB310" s="9" t="s">
        <v>3173</v>
      </c>
      <c r="AC310" s="14" t="s">
        <v>3141</v>
      </c>
      <c r="AD310" s="9" t="s">
        <v>3141</v>
      </c>
      <c r="AE310" s="9">
        <v>2016</v>
      </c>
      <c r="AF310" s="14" t="s">
        <v>1851</v>
      </c>
      <c r="AG310" s="14" t="s">
        <v>1852</v>
      </c>
      <c r="AH310" s="14" t="s">
        <v>1853</v>
      </c>
      <c r="AI310" s="14" t="s">
        <v>1700</v>
      </c>
      <c r="AJ310" s="14" t="s">
        <v>2499</v>
      </c>
      <c r="AK310" s="14"/>
      <c r="AL310" s="14"/>
      <c r="AM310" s="14"/>
      <c r="AN310" s="14"/>
      <c r="AO310" s="15" t="s">
        <v>3174</v>
      </c>
      <c r="AP310" s="14"/>
      <c r="AQ310" s="14" t="s">
        <v>62</v>
      </c>
      <c r="AR310" s="14"/>
      <c r="AS310" s="14" t="e">
        <f>VLOOKUP(C310,[1]CTSV_Đ2!$E$7:$E$22,1,0)</f>
        <v>#N/A</v>
      </c>
      <c r="AT310" s="16" t="str">
        <f>IF(C310=VLOOKUP(C310,'[2]TH Đ3'!$C$8:$C$417,1,0),"Đ2",0)</f>
        <v>Đ2</v>
      </c>
    </row>
    <row r="311" spans="1:46" ht="18.75" customHeight="1">
      <c r="A311" s="9">
        <v>306</v>
      </c>
      <c r="B311" s="10">
        <v>16.027950000000001</v>
      </c>
      <c r="C311" s="11" t="s">
        <v>3175</v>
      </c>
      <c r="D311" s="12" t="s">
        <v>116</v>
      </c>
      <c r="E311" s="13" t="s">
        <v>738</v>
      </c>
      <c r="F311" s="9" t="s">
        <v>46</v>
      </c>
      <c r="G311" s="11" t="s">
        <v>873</v>
      </c>
      <c r="H311" s="11" t="s">
        <v>2507</v>
      </c>
      <c r="I311" s="14" t="s">
        <v>305</v>
      </c>
      <c r="J311" s="14"/>
      <c r="K311" s="14" t="s">
        <v>306</v>
      </c>
      <c r="L311" s="14"/>
      <c r="M311" s="14"/>
      <c r="N311" s="14"/>
      <c r="O311" s="14" t="s">
        <v>3176</v>
      </c>
      <c r="P311" s="14" t="s">
        <v>3177</v>
      </c>
      <c r="Q311" s="14"/>
      <c r="R311" s="14"/>
      <c r="S311" s="14" t="s">
        <v>75</v>
      </c>
      <c r="T311" s="14" t="s">
        <v>305</v>
      </c>
      <c r="U311" s="14" t="s">
        <v>306</v>
      </c>
      <c r="V311" s="14" t="s">
        <v>51</v>
      </c>
      <c r="W311" s="14" t="s">
        <v>3178</v>
      </c>
      <c r="X311" s="9"/>
      <c r="Y311" s="9"/>
      <c r="Z311" s="11" t="s">
        <v>3179</v>
      </c>
      <c r="AA311" s="18">
        <v>41524</v>
      </c>
      <c r="AB311" s="9" t="s">
        <v>305</v>
      </c>
      <c r="AC311" s="14" t="s">
        <v>3141</v>
      </c>
      <c r="AD311" s="9" t="s">
        <v>3141</v>
      </c>
      <c r="AE311" s="9">
        <v>2016</v>
      </c>
      <c r="AF311" s="14" t="s">
        <v>1851</v>
      </c>
      <c r="AG311" s="14" t="s">
        <v>1852</v>
      </c>
      <c r="AH311" s="14" t="s">
        <v>1853</v>
      </c>
      <c r="AI311" s="14" t="s">
        <v>1700</v>
      </c>
      <c r="AJ311" s="14" t="s">
        <v>2499</v>
      </c>
      <c r="AK311" s="14"/>
      <c r="AL311" s="14"/>
      <c r="AM311" s="14"/>
      <c r="AN311" s="14"/>
      <c r="AO311" s="15" t="s">
        <v>3180</v>
      </c>
      <c r="AP311" s="14"/>
      <c r="AQ311" s="14" t="s">
        <v>62</v>
      </c>
      <c r="AR311" s="14"/>
      <c r="AS311" s="14" t="e">
        <f>VLOOKUP(C311,[1]CTSV_Đ2!$E$7:$E$22,1,0)</f>
        <v>#N/A</v>
      </c>
      <c r="AT311" s="16" t="str">
        <f>IF(C311=VLOOKUP(C311,'[2]TH Đ3'!$C$8:$C$417,1,0),"Đ2",0)</f>
        <v>Đ2</v>
      </c>
    </row>
    <row r="312" spans="1:46" ht="18.75" customHeight="1">
      <c r="A312" s="9">
        <v>307</v>
      </c>
      <c r="B312" s="10">
        <v>16.005189999999999</v>
      </c>
      <c r="C312" s="11" t="s">
        <v>3181</v>
      </c>
      <c r="D312" s="12" t="s">
        <v>3182</v>
      </c>
      <c r="E312" s="13" t="s">
        <v>231</v>
      </c>
      <c r="F312" s="9" t="s">
        <v>46</v>
      </c>
      <c r="G312" s="11" t="s">
        <v>3183</v>
      </c>
      <c r="H312" s="11" t="s">
        <v>3184</v>
      </c>
      <c r="I312" s="14" t="s">
        <v>48</v>
      </c>
      <c r="J312" s="14"/>
      <c r="K312" s="14" t="s">
        <v>1577</v>
      </c>
      <c r="L312" s="14"/>
      <c r="M312" s="14"/>
      <c r="N312" s="14"/>
      <c r="O312" s="14" t="s">
        <v>3185</v>
      </c>
      <c r="P312" s="14" t="s">
        <v>3186</v>
      </c>
      <c r="Q312" s="14"/>
      <c r="R312" s="14"/>
      <c r="S312" s="14" t="s">
        <v>50</v>
      </c>
      <c r="T312" s="14" t="s">
        <v>48</v>
      </c>
      <c r="U312" s="14" t="s">
        <v>1577</v>
      </c>
      <c r="V312" s="14" t="s">
        <v>51</v>
      </c>
      <c r="W312" s="14" t="s">
        <v>3187</v>
      </c>
      <c r="X312" s="9"/>
      <c r="Y312" s="9"/>
      <c r="Z312" s="11" t="s">
        <v>3188</v>
      </c>
      <c r="AA312" s="9"/>
      <c r="AB312" s="9"/>
      <c r="AC312" s="14" t="s">
        <v>3141</v>
      </c>
      <c r="AD312" s="9" t="s">
        <v>3141</v>
      </c>
      <c r="AE312" s="9">
        <v>2016</v>
      </c>
      <c r="AF312" s="14" t="s">
        <v>1851</v>
      </c>
      <c r="AG312" s="14" t="s">
        <v>1852</v>
      </c>
      <c r="AH312" s="14" t="s">
        <v>1853</v>
      </c>
      <c r="AI312" s="14" t="s">
        <v>1700</v>
      </c>
      <c r="AJ312" s="14" t="s">
        <v>2499</v>
      </c>
      <c r="AK312" s="14"/>
      <c r="AL312" s="14"/>
      <c r="AM312" s="14"/>
      <c r="AN312" s="14"/>
      <c r="AO312" s="15" t="s">
        <v>3189</v>
      </c>
      <c r="AP312" s="14"/>
      <c r="AQ312" s="14" t="s">
        <v>62</v>
      </c>
      <c r="AR312" s="14"/>
      <c r="AS312" s="14" t="e">
        <f>VLOOKUP(C312,[1]CTSV_Đ2!$E$7:$E$22,1,0)</f>
        <v>#N/A</v>
      </c>
      <c r="AT312" s="16" t="str">
        <f>IF(C312=VLOOKUP(C312,'[2]TH Đ3'!$C$8:$C$417,1,0),"Đ2",0)</f>
        <v>Đ2</v>
      </c>
    </row>
    <row r="313" spans="1:46" ht="18.75" customHeight="1">
      <c r="A313" s="9">
        <v>308</v>
      </c>
      <c r="B313" s="10">
        <v>16.005279999999999</v>
      </c>
      <c r="C313" s="11" t="s">
        <v>3190</v>
      </c>
      <c r="D313" s="12" t="s">
        <v>2919</v>
      </c>
      <c r="E313" s="13" t="s">
        <v>894</v>
      </c>
      <c r="F313" s="9" t="s">
        <v>46</v>
      </c>
      <c r="G313" s="11" t="s">
        <v>3191</v>
      </c>
      <c r="H313" s="11" t="s">
        <v>3192</v>
      </c>
      <c r="I313" s="14" t="s">
        <v>655</v>
      </c>
      <c r="J313" s="14"/>
      <c r="K313" s="14" t="s">
        <v>2708</v>
      </c>
      <c r="L313" s="14"/>
      <c r="M313" s="14"/>
      <c r="N313" s="14"/>
      <c r="O313" s="14" t="s">
        <v>3193</v>
      </c>
      <c r="P313" s="14" t="s">
        <v>3194</v>
      </c>
      <c r="Q313" s="14"/>
      <c r="R313" s="14"/>
      <c r="S313" s="14" t="s">
        <v>108</v>
      </c>
      <c r="T313" s="14" t="s">
        <v>655</v>
      </c>
      <c r="U313" s="14" t="s">
        <v>2708</v>
      </c>
      <c r="V313" s="14" t="s">
        <v>51</v>
      </c>
      <c r="W313" s="14" t="s">
        <v>3195</v>
      </c>
      <c r="X313" s="9"/>
      <c r="Y313" s="9"/>
      <c r="Z313" s="11" t="s">
        <v>3196</v>
      </c>
      <c r="AA313" s="9"/>
      <c r="AB313" s="9"/>
      <c r="AC313" s="14" t="s">
        <v>3141</v>
      </c>
      <c r="AD313" s="9" t="s">
        <v>3141</v>
      </c>
      <c r="AE313" s="9">
        <v>2016</v>
      </c>
      <c r="AF313" s="14" t="s">
        <v>1851</v>
      </c>
      <c r="AG313" s="14" t="s">
        <v>1852</v>
      </c>
      <c r="AH313" s="14" t="s">
        <v>1853</v>
      </c>
      <c r="AI313" s="14" t="s">
        <v>1700</v>
      </c>
      <c r="AJ313" s="14" t="s">
        <v>2499</v>
      </c>
      <c r="AK313" s="14"/>
      <c r="AL313" s="14"/>
      <c r="AM313" s="14"/>
      <c r="AN313" s="14"/>
      <c r="AO313" s="15" t="s">
        <v>3197</v>
      </c>
      <c r="AP313" s="14"/>
      <c r="AQ313" s="14" t="s">
        <v>62</v>
      </c>
      <c r="AR313" s="14"/>
      <c r="AS313" s="14" t="e">
        <f>VLOOKUP(C313,[1]CTSV_Đ2!$E$7:$E$22,1,0)</f>
        <v>#N/A</v>
      </c>
      <c r="AT313" s="16" t="str">
        <f>IF(C313=VLOOKUP(C313,'[2]TH Đ3'!$C$8:$C$417,1,0),"Đ2",0)</f>
        <v>Đ2</v>
      </c>
    </row>
    <row r="314" spans="1:46" ht="18.75" customHeight="1">
      <c r="A314" s="9">
        <v>309</v>
      </c>
      <c r="B314" s="10">
        <v>16.02281</v>
      </c>
      <c r="C314" s="11" t="s">
        <v>3198</v>
      </c>
      <c r="D314" s="12" t="s">
        <v>547</v>
      </c>
      <c r="E314" s="13" t="s">
        <v>654</v>
      </c>
      <c r="F314" s="9" t="s">
        <v>46</v>
      </c>
      <c r="G314" s="11" t="s">
        <v>207</v>
      </c>
      <c r="H314" s="11" t="s">
        <v>2530</v>
      </c>
      <c r="I314" s="14" t="s">
        <v>48</v>
      </c>
      <c r="J314" s="14"/>
      <c r="K314" s="14" t="s">
        <v>188</v>
      </c>
      <c r="L314" s="14"/>
      <c r="M314" s="14"/>
      <c r="N314" s="14"/>
      <c r="O314" s="14" t="s">
        <v>3199</v>
      </c>
      <c r="P314" s="14" t="s">
        <v>3200</v>
      </c>
      <c r="Q314" s="14"/>
      <c r="R314" s="14"/>
      <c r="S314" s="14" t="s">
        <v>75</v>
      </c>
      <c r="T314" s="14" t="s">
        <v>48</v>
      </c>
      <c r="U314" s="14" t="s">
        <v>188</v>
      </c>
      <c r="V314" s="14" t="s">
        <v>51</v>
      </c>
      <c r="W314" s="14" t="s">
        <v>189</v>
      </c>
      <c r="X314" s="9"/>
      <c r="Y314" s="9"/>
      <c r="Z314" s="11" t="s">
        <v>3201</v>
      </c>
      <c r="AA314" s="18">
        <v>41583</v>
      </c>
      <c r="AB314" s="9" t="s">
        <v>2322</v>
      </c>
      <c r="AC314" s="14" t="s">
        <v>3141</v>
      </c>
      <c r="AD314" s="9" t="s">
        <v>3141</v>
      </c>
      <c r="AE314" s="9">
        <v>2016</v>
      </c>
      <c r="AF314" s="14" t="s">
        <v>1851</v>
      </c>
      <c r="AG314" s="14" t="s">
        <v>1852</v>
      </c>
      <c r="AH314" s="14" t="s">
        <v>1853</v>
      </c>
      <c r="AI314" s="14" t="s">
        <v>1700</v>
      </c>
      <c r="AJ314" s="14" t="s">
        <v>2499</v>
      </c>
      <c r="AK314" s="14"/>
      <c r="AL314" s="14"/>
      <c r="AM314" s="14"/>
      <c r="AN314" s="14"/>
      <c r="AO314" s="15" t="s">
        <v>3202</v>
      </c>
      <c r="AP314" s="14"/>
      <c r="AQ314" s="14" t="s">
        <v>62</v>
      </c>
      <c r="AR314" s="14"/>
      <c r="AS314" s="14" t="e">
        <f>VLOOKUP(C314,[1]CTSV_Đ2!$E$7:$E$22,1,0)</f>
        <v>#N/A</v>
      </c>
      <c r="AT314" s="16" t="str">
        <f>IF(C314=VLOOKUP(C314,'[2]TH Đ3'!$C$8:$C$417,1,0),"Đ2",0)</f>
        <v>Đ2</v>
      </c>
    </row>
    <row r="315" spans="1:46" ht="18.75" customHeight="1">
      <c r="A315" s="9">
        <v>310</v>
      </c>
      <c r="B315" s="10">
        <v>16.037800000000001</v>
      </c>
      <c r="C315" s="11" t="s">
        <v>3203</v>
      </c>
      <c r="D315" s="12" t="s">
        <v>71</v>
      </c>
      <c r="E315" s="13" t="s">
        <v>654</v>
      </c>
      <c r="F315" s="9" t="s">
        <v>46</v>
      </c>
      <c r="G315" s="11" t="s">
        <v>2703</v>
      </c>
      <c r="H315" s="11" t="s">
        <v>2689</v>
      </c>
      <c r="I315" s="14" t="s">
        <v>611</v>
      </c>
      <c r="J315" s="14"/>
      <c r="K315" s="14" t="s">
        <v>2688</v>
      </c>
      <c r="L315" s="14"/>
      <c r="M315" s="14"/>
      <c r="N315" s="14"/>
      <c r="O315" s="14" t="s">
        <v>3204</v>
      </c>
      <c r="P315" s="14" t="s">
        <v>3205</v>
      </c>
      <c r="Q315" s="14"/>
      <c r="R315" s="14"/>
      <c r="S315" s="14" t="s">
        <v>108</v>
      </c>
      <c r="T315" s="14" t="s">
        <v>611</v>
      </c>
      <c r="U315" s="14" t="s">
        <v>2688</v>
      </c>
      <c r="V315" s="14" t="s">
        <v>51</v>
      </c>
      <c r="W315" s="14" t="s">
        <v>1931</v>
      </c>
      <c r="X315" s="9"/>
      <c r="Y315" s="9"/>
      <c r="Z315" s="11" t="s">
        <v>3206</v>
      </c>
      <c r="AA315" s="9" t="s">
        <v>1312</v>
      </c>
      <c r="AB315" s="9" t="s">
        <v>3207</v>
      </c>
      <c r="AC315" s="14" t="s">
        <v>3141</v>
      </c>
      <c r="AD315" s="9" t="s">
        <v>3141</v>
      </c>
      <c r="AE315" s="9">
        <v>2016</v>
      </c>
      <c r="AF315" s="14" t="s">
        <v>1851</v>
      </c>
      <c r="AG315" s="14" t="s">
        <v>1852</v>
      </c>
      <c r="AH315" s="14" t="s">
        <v>1853</v>
      </c>
      <c r="AI315" s="14" t="s">
        <v>1700</v>
      </c>
      <c r="AJ315" s="14" t="s">
        <v>2499</v>
      </c>
      <c r="AK315" s="14"/>
      <c r="AL315" s="14"/>
      <c r="AM315" s="14"/>
      <c r="AN315" s="14"/>
      <c r="AO315" s="15" t="s">
        <v>3208</v>
      </c>
      <c r="AP315" s="14"/>
      <c r="AQ315" s="14" t="s">
        <v>62</v>
      </c>
      <c r="AR315" s="14"/>
      <c r="AS315" s="14" t="e">
        <f>VLOOKUP(C315,[1]CTSV_Đ2!$E$7:$E$22,1,0)</f>
        <v>#N/A</v>
      </c>
      <c r="AT315" s="16" t="str">
        <f>IF(C315=VLOOKUP(C315,'[2]TH Đ3'!$C$8:$C$417,1,0),"Đ2",0)</f>
        <v>Đ2</v>
      </c>
    </row>
    <row r="316" spans="1:46" ht="18.75" customHeight="1">
      <c r="A316" s="9">
        <v>311</v>
      </c>
      <c r="B316" s="10">
        <v>16.046510000000001</v>
      </c>
      <c r="C316" s="11" t="s">
        <v>3210</v>
      </c>
      <c r="D316" s="12" t="s">
        <v>1098</v>
      </c>
      <c r="E316" s="13" t="s">
        <v>573</v>
      </c>
      <c r="F316" s="9" t="s">
        <v>46</v>
      </c>
      <c r="G316" s="11" t="s">
        <v>3211</v>
      </c>
      <c r="H316" s="11" t="s">
        <v>2522</v>
      </c>
      <c r="I316" s="14" t="s">
        <v>1381</v>
      </c>
      <c r="J316" s="14"/>
      <c r="K316" s="14"/>
      <c r="L316" s="14"/>
      <c r="M316" s="14"/>
      <c r="N316" s="14"/>
      <c r="O316" s="14" t="s">
        <v>3212</v>
      </c>
      <c r="P316" s="14" t="s">
        <v>3213</v>
      </c>
      <c r="Q316" s="14"/>
      <c r="R316" s="14"/>
      <c r="S316" s="14" t="s">
        <v>108</v>
      </c>
      <c r="T316" s="14" t="s">
        <v>701</v>
      </c>
      <c r="U316" s="14" t="s">
        <v>1160</v>
      </c>
      <c r="V316" s="14" t="s">
        <v>51</v>
      </c>
      <c r="W316" s="14" t="s">
        <v>1162</v>
      </c>
      <c r="X316" s="9"/>
      <c r="Y316" s="9"/>
      <c r="Z316" s="11" t="s">
        <v>3214</v>
      </c>
      <c r="AA316" s="9"/>
      <c r="AB316" s="9"/>
      <c r="AC316" s="14" t="s">
        <v>3209</v>
      </c>
      <c r="AD316" s="9" t="s">
        <v>3209</v>
      </c>
      <c r="AE316" s="9">
        <v>2016</v>
      </c>
      <c r="AF316" s="14" t="s">
        <v>1851</v>
      </c>
      <c r="AG316" s="14" t="s">
        <v>1852</v>
      </c>
      <c r="AH316" s="14" t="s">
        <v>1853</v>
      </c>
      <c r="AI316" s="14" t="s">
        <v>1700</v>
      </c>
      <c r="AJ316" s="14" t="s">
        <v>2499</v>
      </c>
      <c r="AK316" s="14"/>
      <c r="AL316" s="14"/>
      <c r="AM316" s="14"/>
      <c r="AN316" s="14"/>
      <c r="AO316" s="15" t="s">
        <v>3215</v>
      </c>
      <c r="AP316" s="14"/>
      <c r="AQ316" s="14" t="s">
        <v>62</v>
      </c>
      <c r="AR316" s="14"/>
      <c r="AS316" s="14" t="e">
        <f>VLOOKUP(C316,[1]CTSV_Đ2!$E$7:$E$22,1,0)</f>
        <v>#N/A</v>
      </c>
      <c r="AT316" s="16" t="str">
        <f>IF(C316=VLOOKUP(C316,'[2]TH Đ3'!$C$8:$C$417,1,0),"Đ2",0)</f>
        <v>Đ2</v>
      </c>
    </row>
    <row r="317" spans="1:46" ht="18.75" customHeight="1">
      <c r="A317" s="9">
        <v>312</v>
      </c>
      <c r="B317" s="10">
        <v>16.024100000000001</v>
      </c>
      <c r="C317" s="11" t="s">
        <v>3216</v>
      </c>
      <c r="D317" s="12" t="s">
        <v>2355</v>
      </c>
      <c r="E317" s="13" t="s">
        <v>616</v>
      </c>
      <c r="F317" s="9" t="s">
        <v>46</v>
      </c>
      <c r="G317" s="11" t="s">
        <v>947</v>
      </c>
      <c r="H317" s="11" t="s">
        <v>2498</v>
      </c>
      <c r="I317" s="14" t="s">
        <v>67</v>
      </c>
      <c r="J317" s="14"/>
      <c r="K317" s="14" t="s">
        <v>621</v>
      </c>
      <c r="L317" s="14"/>
      <c r="M317" s="14"/>
      <c r="N317" s="14"/>
      <c r="O317" s="14" t="s">
        <v>3217</v>
      </c>
      <c r="P317" s="14" t="s">
        <v>3218</v>
      </c>
      <c r="Q317" s="14"/>
      <c r="R317" s="14"/>
      <c r="S317" s="14" t="s">
        <v>108</v>
      </c>
      <c r="T317" s="14" t="s">
        <v>67</v>
      </c>
      <c r="U317" s="14" t="s">
        <v>621</v>
      </c>
      <c r="V317" s="14" t="s">
        <v>51</v>
      </c>
      <c r="W317" s="14" t="s">
        <v>971</v>
      </c>
      <c r="X317" s="9"/>
      <c r="Y317" s="9"/>
      <c r="Z317" s="11" t="s">
        <v>3219</v>
      </c>
      <c r="AA317" s="18">
        <v>41855</v>
      </c>
      <c r="AB317" s="9" t="s">
        <v>3220</v>
      </c>
      <c r="AC317" s="14" t="s">
        <v>3209</v>
      </c>
      <c r="AD317" s="9" t="s">
        <v>3209</v>
      </c>
      <c r="AE317" s="9">
        <v>2016</v>
      </c>
      <c r="AF317" s="14" t="s">
        <v>1851</v>
      </c>
      <c r="AG317" s="14" t="s">
        <v>1852</v>
      </c>
      <c r="AH317" s="14" t="s">
        <v>1853</v>
      </c>
      <c r="AI317" s="14" t="s">
        <v>1700</v>
      </c>
      <c r="AJ317" s="14" t="s">
        <v>2499</v>
      </c>
      <c r="AK317" s="14"/>
      <c r="AL317" s="14"/>
      <c r="AM317" s="14"/>
      <c r="AN317" s="14"/>
      <c r="AO317" s="15" t="s">
        <v>3221</v>
      </c>
      <c r="AP317" s="14"/>
      <c r="AQ317" s="14" t="s">
        <v>62</v>
      </c>
      <c r="AR317" s="14"/>
      <c r="AS317" s="14" t="e">
        <f>VLOOKUP(C317,[1]CTSV_Đ2!$E$7:$E$22,1,0)</f>
        <v>#N/A</v>
      </c>
      <c r="AT317" s="16" t="str">
        <f>IF(C317=VLOOKUP(C317,'[2]TH Đ3'!$C$8:$C$417,1,0),"Đ2",0)</f>
        <v>Đ2</v>
      </c>
    </row>
    <row r="318" spans="1:46" ht="18.75" customHeight="1">
      <c r="A318" s="9">
        <v>313</v>
      </c>
      <c r="B318" s="10">
        <v>16.045310000000001</v>
      </c>
      <c r="C318" s="11" t="s">
        <v>3222</v>
      </c>
      <c r="D318" s="12" t="s">
        <v>3223</v>
      </c>
      <c r="E318" s="13" t="s">
        <v>2164</v>
      </c>
      <c r="F318" s="9" t="s">
        <v>46</v>
      </c>
      <c r="G318" s="11" t="s">
        <v>1007</v>
      </c>
      <c r="H318" s="11" t="s">
        <v>2551</v>
      </c>
      <c r="I318" s="14" t="s">
        <v>305</v>
      </c>
      <c r="J318" s="14"/>
      <c r="K318" s="14"/>
      <c r="L318" s="14"/>
      <c r="M318" s="14"/>
      <c r="N318" s="14"/>
      <c r="O318" s="14" t="s">
        <v>3224</v>
      </c>
      <c r="P318" s="14" t="s">
        <v>3224</v>
      </c>
      <c r="Q318" s="14"/>
      <c r="R318" s="14"/>
      <c r="S318" s="14" t="s">
        <v>108</v>
      </c>
      <c r="T318" s="14" t="s">
        <v>611</v>
      </c>
      <c r="U318" s="14" t="s">
        <v>612</v>
      </c>
      <c r="V318" s="14" t="s">
        <v>51</v>
      </c>
      <c r="W318" s="14" t="s">
        <v>3225</v>
      </c>
      <c r="X318" s="9"/>
      <c r="Y318" s="9"/>
      <c r="Z318" s="11" t="s">
        <v>3226</v>
      </c>
      <c r="AA318" s="9"/>
      <c r="AB318" s="9"/>
      <c r="AC318" s="14" t="s">
        <v>3209</v>
      </c>
      <c r="AD318" s="9" t="s">
        <v>3209</v>
      </c>
      <c r="AE318" s="9">
        <v>2016</v>
      </c>
      <c r="AF318" s="14" t="s">
        <v>1851</v>
      </c>
      <c r="AG318" s="14" t="s">
        <v>1852</v>
      </c>
      <c r="AH318" s="14" t="s">
        <v>1853</v>
      </c>
      <c r="AI318" s="14" t="s">
        <v>1700</v>
      </c>
      <c r="AJ318" s="14" t="s">
        <v>2499</v>
      </c>
      <c r="AK318" s="14"/>
      <c r="AL318" s="14"/>
      <c r="AM318" s="14"/>
      <c r="AN318" s="14"/>
      <c r="AO318" s="15" t="s">
        <v>3227</v>
      </c>
      <c r="AP318" s="14"/>
      <c r="AQ318" s="14" t="s">
        <v>62</v>
      </c>
      <c r="AR318" s="14"/>
      <c r="AS318" s="14" t="e">
        <f>VLOOKUP(C318,[1]CTSV_Đ2!$E$7:$E$22,1,0)</f>
        <v>#N/A</v>
      </c>
      <c r="AT318" s="16" t="str">
        <f>IF(C318=VLOOKUP(C318,'[2]TH Đ3'!$C$8:$C$417,1,0),"Đ2",0)</f>
        <v>Đ2</v>
      </c>
    </row>
    <row r="319" spans="1:46" ht="18.75" customHeight="1">
      <c r="A319" s="9">
        <v>314</v>
      </c>
      <c r="B319" s="10">
        <v>16.043990000000001</v>
      </c>
      <c r="C319" s="11" t="s">
        <v>3230</v>
      </c>
      <c r="D319" s="12" t="s">
        <v>1711</v>
      </c>
      <c r="E319" s="13" t="s">
        <v>1710</v>
      </c>
      <c r="F319" s="9" t="s">
        <v>505</v>
      </c>
      <c r="G319" s="11" t="s">
        <v>2699</v>
      </c>
      <c r="H319" s="11" t="s">
        <v>2512</v>
      </c>
      <c r="I319" s="14" t="s">
        <v>155</v>
      </c>
      <c r="J319" s="14"/>
      <c r="K319" s="14" t="s">
        <v>764</v>
      </c>
      <c r="L319" s="14"/>
      <c r="M319" s="14"/>
      <c r="N319" s="14"/>
      <c r="O319" s="14" t="s">
        <v>3231</v>
      </c>
      <c r="P319" s="14" t="s">
        <v>3231</v>
      </c>
      <c r="Q319" s="14"/>
      <c r="R319" s="14"/>
      <c r="S319" s="14" t="s">
        <v>69</v>
      </c>
      <c r="T319" s="14" t="s">
        <v>155</v>
      </c>
      <c r="U319" s="14" t="s">
        <v>764</v>
      </c>
      <c r="V319" s="14" t="s">
        <v>51</v>
      </c>
      <c r="W319" s="14" t="s">
        <v>895</v>
      </c>
      <c r="X319" s="9"/>
      <c r="Y319" s="9"/>
      <c r="Z319" s="11" t="s">
        <v>3232</v>
      </c>
      <c r="AA319" s="9"/>
      <c r="AB319" s="9"/>
      <c r="AC319" s="14" t="s">
        <v>3228</v>
      </c>
      <c r="AD319" s="9" t="s">
        <v>3228</v>
      </c>
      <c r="AE319" s="9">
        <v>2016</v>
      </c>
      <c r="AF319" s="14" t="s">
        <v>1851</v>
      </c>
      <c r="AG319" s="14" t="s">
        <v>1852</v>
      </c>
      <c r="AH319" s="14" t="s">
        <v>1921</v>
      </c>
      <c r="AI319" s="14" t="s">
        <v>1922</v>
      </c>
      <c r="AJ319" s="14" t="s">
        <v>2499</v>
      </c>
      <c r="AK319" s="14"/>
      <c r="AL319" s="14"/>
      <c r="AM319" s="14"/>
      <c r="AN319" s="14"/>
      <c r="AO319" s="15" t="s">
        <v>3233</v>
      </c>
      <c r="AP319" s="14"/>
      <c r="AQ319" s="14" t="s">
        <v>62</v>
      </c>
      <c r="AR319" s="14"/>
      <c r="AS319" s="14" t="e">
        <f>VLOOKUP(C319,[1]CTSV_Đ2!$E$7:$E$22,1,0)</f>
        <v>#N/A</v>
      </c>
      <c r="AT319" s="16" t="str">
        <f>IF(C319=VLOOKUP(C319,'[2]TH Đ3'!$C$8:$C$417,1,0),"Đ2",0)</f>
        <v>Đ2</v>
      </c>
    </row>
    <row r="320" spans="1:46" ht="18.75" customHeight="1">
      <c r="A320" s="9">
        <v>315</v>
      </c>
      <c r="B320" s="10">
        <v>16.04393</v>
      </c>
      <c r="C320" s="11" t="s">
        <v>3234</v>
      </c>
      <c r="D320" s="12" t="s">
        <v>3235</v>
      </c>
      <c r="E320" s="13" t="s">
        <v>239</v>
      </c>
      <c r="F320" s="9" t="s">
        <v>46</v>
      </c>
      <c r="G320" s="11" t="s">
        <v>2787</v>
      </c>
      <c r="H320" s="11" t="s">
        <v>2561</v>
      </c>
      <c r="I320" s="14" t="s">
        <v>96</v>
      </c>
      <c r="J320" s="14"/>
      <c r="K320" s="14" t="s">
        <v>1696</v>
      </c>
      <c r="L320" s="14"/>
      <c r="M320" s="14"/>
      <c r="N320" s="14"/>
      <c r="O320" s="14" t="s">
        <v>3236</v>
      </c>
      <c r="P320" s="14" t="s">
        <v>3237</v>
      </c>
      <c r="Q320" s="14"/>
      <c r="R320" s="14"/>
      <c r="S320" s="14" t="s">
        <v>50</v>
      </c>
      <c r="T320" s="14" t="s">
        <v>96</v>
      </c>
      <c r="U320" s="14" t="s">
        <v>1696</v>
      </c>
      <c r="V320" s="14" t="s">
        <v>51</v>
      </c>
      <c r="W320" s="14" t="s">
        <v>2508</v>
      </c>
      <c r="X320" s="9"/>
      <c r="Y320" s="9"/>
      <c r="Z320" s="11" t="s">
        <v>3238</v>
      </c>
      <c r="AA320" s="9"/>
      <c r="AB320" s="9"/>
      <c r="AC320" s="14" t="s">
        <v>3228</v>
      </c>
      <c r="AD320" s="9" t="s">
        <v>3228</v>
      </c>
      <c r="AE320" s="9">
        <v>2016</v>
      </c>
      <c r="AF320" s="14" t="s">
        <v>1851</v>
      </c>
      <c r="AG320" s="14" t="s">
        <v>1852</v>
      </c>
      <c r="AH320" s="14" t="s">
        <v>1921</v>
      </c>
      <c r="AI320" s="14" t="s">
        <v>1922</v>
      </c>
      <c r="AJ320" s="14" t="s">
        <v>2499</v>
      </c>
      <c r="AK320" s="14"/>
      <c r="AL320" s="14"/>
      <c r="AM320" s="14"/>
      <c r="AN320" s="14"/>
      <c r="AO320" s="15" t="s">
        <v>3239</v>
      </c>
      <c r="AP320" s="14"/>
      <c r="AQ320" s="14" t="s">
        <v>62</v>
      </c>
      <c r="AR320" s="14"/>
      <c r="AS320" s="14" t="e">
        <f>VLOOKUP(C320,[1]CTSV_Đ2!$E$7:$E$22,1,0)</f>
        <v>#N/A</v>
      </c>
      <c r="AT320" s="16" t="str">
        <f>IF(C320=VLOOKUP(C320,'[2]TH Đ3'!$C$8:$C$417,1,0),"Đ2",0)</f>
        <v>Đ2</v>
      </c>
    </row>
    <row r="321" spans="1:46" ht="18.75" customHeight="1">
      <c r="A321" s="9">
        <v>316</v>
      </c>
      <c r="B321" s="10">
        <v>16.040420000000001</v>
      </c>
      <c r="C321" s="11" t="s">
        <v>3240</v>
      </c>
      <c r="D321" s="12" t="s">
        <v>140</v>
      </c>
      <c r="E321" s="13" t="s">
        <v>1429</v>
      </c>
      <c r="F321" s="9" t="s">
        <v>46</v>
      </c>
      <c r="G321" s="11" t="s">
        <v>183</v>
      </c>
      <c r="H321" s="11" t="s">
        <v>3045</v>
      </c>
      <c r="I321" s="14" t="s">
        <v>456</v>
      </c>
      <c r="J321" s="14"/>
      <c r="K321" s="14" t="s">
        <v>1341</v>
      </c>
      <c r="L321" s="14"/>
      <c r="M321" s="14"/>
      <c r="N321" s="14"/>
      <c r="O321" s="14" t="s">
        <v>3241</v>
      </c>
      <c r="P321" s="14" t="s">
        <v>3241</v>
      </c>
      <c r="Q321" s="14"/>
      <c r="R321" s="14"/>
      <c r="S321" s="14" t="s">
        <v>108</v>
      </c>
      <c r="T321" s="14" t="s">
        <v>456</v>
      </c>
      <c r="U321" s="14" t="s">
        <v>1341</v>
      </c>
      <c r="V321" s="14" t="s">
        <v>51</v>
      </c>
      <c r="W321" s="14" t="s">
        <v>1373</v>
      </c>
      <c r="X321" s="9"/>
      <c r="Y321" s="9"/>
      <c r="Z321" s="11" t="s">
        <v>3242</v>
      </c>
      <c r="AA321" s="9" t="s">
        <v>3243</v>
      </c>
      <c r="AB321" s="9" t="s">
        <v>810</v>
      </c>
      <c r="AC321" s="14" t="s">
        <v>3228</v>
      </c>
      <c r="AD321" s="9" t="s">
        <v>3228</v>
      </c>
      <c r="AE321" s="9">
        <v>2016</v>
      </c>
      <c r="AF321" s="14" t="s">
        <v>1851</v>
      </c>
      <c r="AG321" s="14" t="s">
        <v>1852</v>
      </c>
      <c r="AH321" s="14" t="s">
        <v>1921</v>
      </c>
      <c r="AI321" s="14" t="s">
        <v>1922</v>
      </c>
      <c r="AJ321" s="14" t="s">
        <v>2499</v>
      </c>
      <c r="AK321" s="14"/>
      <c r="AL321" s="14"/>
      <c r="AM321" s="14"/>
      <c r="AN321" s="14"/>
      <c r="AO321" s="15" t="s">
        <v>3244</v>
      </c>
      <c r="AP321" s="14"/>
      <c r="AQ321" s="14" t="s">
        <v>62</v>
      </c>
      <c r="AR321" s="14"/>
      <c r="AS321" s="14" t="e">
        <f>VLOOKUP(C321,[1]CTSV_Đ2!$E$7:$E$22,1,0)</f>
        <v>#N/A</v>
      </c>
      <c r="AT321" s="16" t="str">
        <f>IF(C321=VLOOKUP(C321,'[2]TH Đ3'!$C$8:$C$417,1,0),"Đ2",0)</f>
        <v>Đ2</v>
      </c>
    </row>
    <row r="322" spans="1:46" ht="18.75" customHeight="1">
      <c r="A322" s="9">
        <v>317</v>
      </c>
      <c r="B322" s="10">
        <v>16.054069999999999</v>
      </c>
      <c r="C322" s="11" t="s">
        <v>3246</v>
      </c>
      <c r="D322" s="12" t="s">
        <v>3247</v>
      </c>
      <c r="E322" s="13" t="s">
        <v>573</v>
      </c>
      <c r="F322" s="9" t="s">
        <v>46</v>
      </c>
      <c r="G322" s="11" t="s">
        <v>2706</v>
      </c>
      <c r="H322" s="11" t="s">
        <v>2632</v>
      </c>
      <c r="I322" s="14" t="s">
        <v>149</v>
      </c>
      <c r="J322" s="14"/>
      <c r="K322" s="14" t="s">
        <v>973</v>
      </c>
      <c r="L322" s="14"/>
      <c r="M322" s="14"/>
      <c r="N322" s="14"/>
      <c r="O322" s="14" t="s">
        <v>3248</v>
      </c>
      <c r="P322" s="14" t="s">
        <v>3249</v>
      </c>
      <c r="Q322" s="14"/>
      <c r="R322" s="14"/>
      <c r="S322" s="14" t="s">
        <v>108</v>
      </c>
      <c r="T322" s="14" t="s">
        <v>149</v>
      </c>
      <c r="U322" s="14" t="s">
        <v>973</v>
      </c>
      <c r="V322" s="14" t="s">
        <v>51</v>
      </c>
      <c r="W322" s="14" t="s">
        <v>2777</v>
      </c>
      <c r="X322" s="9"/>
      <c r="Y322" s="9"/>
      <c r="Z322" s="11" t="s">
        <v>3250</v>
      </c>
      <c r="AA322" s="9" t="s">
        <v>1111</v>
      </c>
      <c r="AB322" s="9" t="s">
        <v>3251</v>
      </c>
      <c r="AC322" s="14" t="s">
        <v>3245</v>
      </c>
      <c r="AD322" s="9" t="s">
        <v>3245</v>
      </c>
      <c r="AE322" s="9">
        <v>2016</v>
      </c>
      <c r="AF322" s="14" t="s">
        <v>55</v>
      </c>
      <c r="AG322" s="14" t="s">
        <v>56</v>
      </c>
      <c r="AH322" s="14" t="s">
        <v>1699</v>
      </c>
      <c r="AI322" s="14" t="s">
        <v>1700</v>
      </c>
      <c r="AJ322" s="14" t="s">
        <v>2499</v>
      </c>
      <c r="AK322" s="14"/>
      <c r="AL322" s="14"/>
      <c r="AM322" s="14"/>
      <c r="AN322" s="14"/>
      <c r="AO322" s="15" t="s">
        <v>3252</v>
      </c>
      <c r="AP322" s="14"/>
      <c r="AQ322" s="14" t="s">
        <v>62</v>
      </c>
      <c r="AR322" s="14"/>
      <c r="AS322" s="14" t="e">
        <f>VLOOKUP(C322,[1]CTSV_Đ2!$E$7:$E$22,1,0)</f>
        <v>#N/A</v>
      </c>
      <c r="AT322" s="16" t="str">
        <f>IF(C322=VLOOKUP(C322,'[2]TH Đ3'!$C$8:$C$417,1,0),"Đ2",0)</f>
        <v>Đ2</v>
      </c>
    </row>
    <row r="323" spans="1:46" ht="18.75" customHeight="1">
      <c r="A323" s="9">
        <v>318</v>
      </c>
      <c r="B323" s="10">
        <v>16.056270000000001</v>
      </c>
      <c r="C323" s="11" t="s">
        <v>3254</v>
      </c>
      <c r="D323" s="12" t="s">
        <v>1090</v>
      </c>
      <c r="E323" s="13" t="s">
        <v>1093</v>
      </c>
      <c r="F323" s="9" t="s">
        <v>46</v>
      </c>
      <c r="G323" s="11" t="s">
        <v>2540</v>
      </c>
      <c r="H323" s="11" t="s">
        <v>2510</v>
      </c>
      <c r="I323" s="14" t="s">
        <v>48</v>
      </c>
      <c r="J323" s="14"/>
      <c r="K323" s="14"/>
      <c r="L323" s="14"/>
      <c r="M323" s="14"/>
      <c r="N323" s="14"/>
      <c r="O323" s="14" t="s">
        <v>3255</v>
      </c>
      <c r="P323" s="14" t="s">
        <v>3255</v>
      </c>
      <c r="Q323" s="14"/>
      <c r="R323" s="14"/>
      <c r="S323" s="14" t="s">
        <v>69</v>
      </c>
      <c r="T323" s="14" t="s">
        <v>73</v>
      </c>
      <c r="U323" s="14" t="s">
        <v>236</v>
      </c>
      <c r="V323" s="14" t="s">
        <v>51</v>
      </c>
      <c r="W323" s="14" t="s">
        <v>952</v>
      </c>
      <c r="X323" s="9"/>
      <c r="Y323" s="9"/>
      <c r="Z323" s="11" t="s">
        <v>3256</v>
      </c>
      <c r="AA323" s="9"/>
      <c r="AB323" s="9"/>
      <c r="AC323" s="14" t="s">
        <v>3253</v>
      </c>
      <c r="AD323" s="9" t="s">
        <v>3253</v>
      </c>
      <c r="AE323" s="9">
        <v>2016</v>
      </c>
      <c r="AF323" s="14" t="s">
        <v>55</v>
      </c>
      <c r="AG323" s="14" t="s">
        <v>56</v>
      </c>
      <c r="AH323" s="14" t="s">
        <v>1699</v>
      </c>
      <c r="AI323" s="14" t="s">
        <v>1700</v>
      </c>
      <c r="AJ323" s="14" t="s">
        <v>2499</v>
      </c>
      <c r="AK323" s="14"/>
      <c r="AL323" s="14"/>
      <c r="AM323" s="14"/>
      <c r="AN323" s="14"/>
      <c r="AO323" s="15" t="s">
        <v>3257</v>
      </c>
      <c r="AP323" s="14"/>
      <c r="AQ323" s="14" t="s">
        <v>62</v>
      </c>
      <c r="AR323" s="14"/>
      <c r="AS323" s="14" t="e">
        <f>VLOOKUP(C323,[1]CTSV_Đ2!$E$7:$E$22,1,0)</f>
        <v>#N/A</v>
      </c>
      <c r="AT323" s="16" t="str">
        <f>IF(C323=VLOOKUP(C323,'[2]TH Đ3'!$C$8:$C$417,1,0),"Đ2",0)</f>
        <v>Đ2</v>
      </c>
    </row>
    <row r="324" spans="1:46" ht="18.75" customHeight="1">
      <c r="A324" s="9">
        <v>319</v>
      </c>
      <c r="B324" s="10">
        <v>16.05386</v>
      </c>
      <c r="C324" s="11" t="s">
        <v>3258</v>
      </c>
      <c r="D324" s="12" t="s">
        <v>3259</v>
      </c>
      <c r="E324" s="13" t="s">
        <v>3260</v>
      </c>
      <c r="F324" s="9" t="s">
        <v>46</v>
      </c>
      <c r="G324" s="11" t="s">
        <v>1764</v>
      </c>
      <c r="H324" s="11" t="s">
        <v>2522</v>
      </c>
      <c r="I324" s="14" t="s">
        <v>48</v>
      </c>
      <c r="J324" s="14"/>
      <c r="K324" s="14" t="s">
        <v>865</v>
      </c>
      <c r="L324" s="14"/>
      <c r="M324" s="14"/>
      <c r="N324" s="14"/>
      <c r="O324" s="14" t="s">
        <v>3261</v>
      </c>
      <c r="P324" s="14" t="s">
        <v>3262</v>
      </c>
      <c r="Q324" s="14"/>
      <c r="R324" s="14"/>
      <c r="S324" s="14" t="s">
        <v>50</v>
      </c>
      <c r="T324" s="14" t="s">
        <v>48</v>
      </c>
      <c r="U324" s="14" t="s">
        <v>865</v>
      </c>
      <c r="V324" s="14" t="s">
        <v>51</v>
      </c>
      <c r="W324" s="14" t="s">
        <v>2496</v>
      </c>
      <c r="X324" s="9"/>
      <c r="Y324" s="9"/>
      <c r="Z324" s="11" t="s">
        <v>3263</v>
      </c>
      <c r="AA324" s="9"/>
      <c r="AB324" s="9"/>
      <c r="AC324" s="14" t="s">
        <v>3253</v>
      </c>
      <c r="AD324" s="9" t="s">
        <v>3253</v>
      </c>
      <c r="AE324" s="9">
        <v>2016</v>
      </c>
      <c r="AF324" s="14" t="s">
        <v>55</v>
      </c>
      <c r="AG324" s="14" t="s">
        <v>56</v>
      </c>
      <c r="AH324" s="14" t="s">
        <v>1699</v>
      </c>
      <c r="AI324" s="14" t="s">
        <v>1700</v>
      </c>
      <c r="AJ324" s="14" t="s">
        <v>2499</v>
      </c>
      <c r="AK324" s="14"/>
      <c r="AL324" s="14"/>
      <c r="AM324" s="14"/>
      <c r="AN324" s="14"/>
      <c r="AO324" s="15" t="s">
        <v>3264</v>
      </c>
      <c r="AP324" s="14"/>
      <c r="AQ324" s="14" t="s">
        <v>62</v>
      </c>
      <c r="AR324" s="14"/>
      <c r="AS324" s="14" t="e">
        <f>VLOOKUP(C324,[1]CTSV_Đ2!$E$7:$E$22,1,0)</f>
        <v>#N/A</v>
      </c>
      <c r="AT324" s="16" t="str">
        <f>IF(C324=VLOOKUP(C324,'[2]TH Đ3'!$C$8:$C$417,1,0),"Đ2",0)</f>
        <v>Đ2</v>
      </c>
    </row>
    <row r="325" spans="1:46" ht="18.75" customHeight="1">
      <c r="A325" s="9">
        <v>320</v>
      </c>
      <c r="B325" s="10">
        <v>16.032969999999999</v>
      </c>
      <c r="C325" s="11" t="s">
        <v>3266</v>
      </c>
      <c r="D325" s="12" t="s">
        <v>3267</v>
      </c>
      <c r="E325" s="13" t="s">
        <v>358</v>
      </c>
      <c r="F325" s="9" t="s">
        <v>46</v>
      </c>
      <c r="G325" s="11" t="s">
        <v>2651</v>
      </c>
      <c r="H325" s="11" t="s">
        <v>2513</v>
      </c>
      <c r="I325" s="14" t="s">
        <v>90</v>
      </c>
      <c r="J325" s="14"/>
      <c r="K325" s="14" t="s">
        <v>587</v>
      </c>
      <c r="L325" s="14"/>
      <c r="M325" s="14"/>
      <c r="N325" s="14"/>
      <c r="O325" s="14" t="s">
        <v>3268</v>
      </c>
      <c r="P325" s="14" t="s">
        <v>3269</v>
      </c>
      <c r="Q325" s="14"/>
      <c r="R325" s="14"/>
      <c r="S325" s="14" t="s">
        <v>75</v>
      </c>
      <c r="T325" s="14" t="s">
        <v>90</v>
      </c>
      <c r="U325" s="14" t="s">
        <v>587</v>
      </c>
      <c r="V325" s="14" t="s">
        <v>51</v>
      </c>
      <c r="W325" s="14" t="s">
        <v>1327</v>
      </c>
      <c r="X325" s="9"/>
      <c r="Y325" s="9"/>
      <c r="Z325" s="11" t="s">
        <v>3270</v>
      </c>
      <c r="AA325" s="9"/>
      <c r="AB325" s="9"/>
      <c r="AC325" s="14" t="s">
        <v>3265</v>
      </c>
      <c r="AD325" s="9" t="s">
        <v>3265</v>
      </c>
      <c r="AE325" s="9">
        <v>2016</v>
      </c>
      <c r="AF325" s="14" t="s">
        <v>55</v>
      </c>
      <c r="AG325" s="14" t="s">
        <v>56</v>
      </c>
      <c r="AH325" s="14" t="s">
        <v>1699</v>
      </c>
      <c r="AI325" s="14" t="s">
        <v>1700</v>
      </c>
      <c r="AJ325" s="14" t="s">
        <v>2499</v>
      </c>
      <c r="AK325" s="14"/>
      <c r="AL325" s="14"/>
      <c r="AM325" s="14"/>
      <c r="AN325" s="14"/>
      <c r="AO325" s="15" t="s">
        <v>3271</v>
      </c>
      <c r="AP325" s="14"/>
      <c r="AQ325" s="14" t="s">
        <v>62</v>
      </c>
      <c r="AR325" s="14"/>
      <c r="AS325" s="14" t="e">
        <f>VLOOKUP(C325,[1]CTSV_Đ2!$E$7:$E$22,1,0)</f>
        <v>#N/A</v>
      </c>
      <c r="AT325" s="16" t="str">
        <f>IF(C325=VLOOKUP(C325,'[2]TH Đ3'!$C$8:$C$417,1,0),"Đ2",0)</f>
        <v>Đ2</v>
      </c>
    </row>
    <row r="326" spans="1:46" ht="18.75" customHeight="1">
      <c r="A326" s="9">
        <v>321</v>
      </c>
      <c r="B326" s="10">
        <v>16.03295</v>
      </c>
      <c r="C326" s="11" t="s">
        <v>3273</v>
      </c>
      <c r="D326" s="12" t="s">
        <v>1110</v>
      </c>
      <c r="E326" s="13" t="s">
        <v>954</v>
      </c>
      <c r="F326" s="9" t="s">
        <v>46</v>
      </c>
      <c r="G326" s="11" t="s">
        <v>959</v>
      </c>
      <c r="H326" s="11" t="s">
        <v>2513</v>
      </c>
      <c r="I326" s="14" t="s">
        <v>48</v>
      </c>
      <c r="J326" s="14"/>
      <c r="K326" s="14" t="s">
        <v>164</v>
      </c>
      <c r="L326" s="14"/>
      <c r="M326" s="14"/>
      <c r="N326" s="14"/>
      <c r="O326" s="14" t="s">
        <v>3274</v>
      </c>
      <c r="P326" s="14" t="s">
        <v>3274</v>
      </c>
      <c r="Q326" s="14"/>
      <c r="R326" s="14"/>
      <c r="S326" s="14" t="s">
        <v>75</v>
      </c>
      <c r="T326" s="14" t="s">
        <v>48</v>
      </c>
      <c r="U326" s="14" t="s">
        <v>164</v>
      </c>
      <c r="V326" s="14" t="s">
        <v>51</v>
      </c>
      <c r="W326" s="14" t="s">
        <v>1327</v>
      </c>
      <c r="X326" s="9"/>
      <c r="Y326" s="9"/>
      <c r="Z326" s="9"/>
      <c r="AA326" s="9"/>
      <c r="AB326" s="9"/>
      <c r="AC326" s="14" t="s">
        <v>3265</v>
      </c>
      <c r="AD326" s="9" t="s">
        <v>3265</v>
      </c>
      <c r="AE326" s="9">
        <v>2016</v>
      </c>
      <c r="AF326" s="14" t="s">
        <v>55</v>
      </c>
      <c r="AG326" s="14" t="s">
        <v>56</v>
      </c>
      <c r="AH326" s="14" t="s">
        <v>1699</v>
      </c>
      <c r="AI326" s="14" t="s">
        <v>1700</v>
      </c>
      <c r="AJ326" s="14" t="s">
        <v>2499</v>
      </c>
      <c r="AK326" s="14"/>
      <c r="AL326" s="14"/>
      <c r="AM326" s="14"/>
      <c r="AN326" s="14"/>
      <c r="AO326" s="15" t="s">
        <v>3275</v>
      </c>
      <c r="AP326" s="14"/>
      <c r="AQ326" s="14" t="s">
        <v>62</v>
      </c>
      <c r="AR326" s="14"/>
      <c r="AS326" s="14" t="e">
        <f>VLOOKUP(C326,[1]CTSV_Đ2!$E$7:$E$22,1,0)</f>
        <v>#N/A</v>
      </c>
      <c r="AT326" s="16" t="str">
        <f>IF(C326=VLOOKUP(C326,'[2]TH Đ3'!$C$8:$C$417,1,0),"Đ2",0)</f>
        <v>Đ2</v>
      </c>
    </row>
    <row r="327" spans="1:46" ht="18.75" customHeight="1">
      <c r="A327" s="9">
        <v>322</v>
      </c>
      <c r="B327" s="10">
        <v>16.021879999999999</v>
      </c>
      <c r="C327" s="11" t="s">
        <v>3276</v>
      </c>
      <c r="D327" s="12" t="s">
        <v>3277</v>
      </c>
      <c r="E327" s="13" t="s">
        <v>2714</v>
      </c>
      <c r="F327" s="9" t="s">
        <v>46</v>
      </c>
      <c r="G327" s="11" t="s">
        <v>3272</v>
      </c>
      <c r="H327" s="11" t="s">
        <v>2513</v>
      </c>
      <c r="I327" s="14" t="s">
        <v>48</v>
      </c>
      <c r="J327" s="14"/>
      <c r="K327" s="14" t="s">
        <v>49</v>
      </c>
      <c r="L327" s="14"/>
      <c r="M327" s="14"/>
      <c r="N327" s="14"/>
      <c r="O327" s="14" t="s">
        <v>1698</v>
      </c>
      <c r="P327" s="14" t="s">
        <v>3278</v>
      </c>
      <c r="Q327" s="14"/>
      <c r="R327" s="14"/>
      <c r="S327" s="14" t="s">
        <v>75</v>
      </c>
      <c r="T327" s="14" t="s">
        <v>48</v>
      </c>
      <c r="U327" s="14" t="s">
        <v>49</v>
      </c>
      <c r="V327" s="14" t="s">
        <v>51</v>
      </c>
      <c r="W327" s="14" t="s">
        <v>263</v>
      </c>
      <c r="X327" s="9"/>
      <c r="Y327" s="9"/>
      <c r="Z327" s="9"/>
      <c r="AA327" s="9"/>
      <c r="AB327" s="9"/>
      <c r="AC327" s="14" t="s">
        <v>3265</v>
      </c>
      <c r="AD327" s="9" t="s">
        <v>3265</v>
      </c>
      <c r="AE327" s="9">
        <v>2016</v>
      </c>
      <c r="AF327" s="14" t="s">
        <v>55</v>
      </c>
      <c r="AG327" s="14" t="s">
        <v>56</v>
      </c>
      <c r="AH327" s="14" t="s">
        <v>1699</v>
      </c>
      <c r="AI327" s="14" t="s">
        <v>1700</v>
      </c>
      <c r="AJ327" s="14" t="s">
        <v>2499</v>
      </c>
      <c r="AK327" s="14"/>
      <c r="AL327" s="14"/>
      <c r="AM327" s="14"/>
      <c r="AN327" s="14"/>
      <c r="AO327" s="15" t="s">
        <v>3279</v>
      </c>
      <c r="AP327" s="14"/>
      <c r="AQ327" s="14" t="s">
        <v>62</v>
      </c>
      <c r="AR327" s="14"/>
      <c r="AS327" s="14" t="e">
        <f>VLOOKUP(C327,[1]CTSV_Đ2!$E$7:$E$22,1,0)</f>
        <v>#N/A</v>
      </c>
      <c r="AT327" s="16" t="str">
        <f>IF(C327=VLOOKUP(C327,'[2]TH Đ3'!$C$8:$C$417,1,0),"Đ2",0)</f>
        <v>Đ2</v>
      </c>
    </row>
    <row r="328" spans="1:46" ht="18.75" customHeight="1">
      <c r="A328" s="9">
        <v>323</v>
      </c>
      <c r="B328" s="10">
        <v>16.0318</v>
      </c>
      <c r="C328" s="11" t="s">
        <v>3280</v>
      </c>
      <c r="D328" s="12" t="s">
        <v>3281</v>
      </c>
      <c r="E328" s="13" t="s">
        <v>46</v>
      </c>
      <c r="F328" s="9" t="s">
        <v>46</v>
      </c>
      <c r="G328" s="11" t="s">
        <v>999</v>
      </c>
      <c r="H328" s="11" t="s">
        <v>2513</v>
      </c>
      <c r="I328" s="14" t="s">
        <v>177</v>
      </c>
      <c r="J328" s="14"/>
      <c r="K328" s="14" t="s">
        <v>1182</v>
      </c>
      <c r="L328" s="14"/>
      <c r="M328" s="14"/>
      <c r="N328" s="14"/>
      <c r="O328" s="14" t="s">
        <v>3282</v>
      </c>
      <c r="P328" s="14" t="s">
        <v>3282</v>
      </c>
      <c r="Q328" s="14"/>
      <c r="R328" s="14"/>
      <c r="S328" s="14" t="s">
        <v>69</v>
      </c>
      <c r="T328" s="14" t="s">
        <v>177</v>
      </c>
      <c r="U328" s="14" t="s">
        <v>1182</v>
      </c>
      <c r="V328" s="14" t="s">
        <v>51</v>
      </c>
      <c r="W328" s="14" t="s">
        <v>1426</v>
      </c>
      <c r="X328" s="9"/>
      <c r="Y328" s="9"/>
      <c r="Z328" s="11" t="s">
        <v>3283</v>
      </c>
      <c r="AA328" s="9"/>
      <c r="AB328" s="9"/>
      <c r="AC328" s="14" t="s">
        <v>3265</v>
      </c>
      <c r="AD328" s="9" t="s">
        <v>3265</v>
      </c>
      <c r="AE328" s="9">
        <v>2016</v>
      </c>
      <c r="AF328" s="14" t="s">
        <v>55</v>
      </c>
      <c r="AG328" s="14" t="s">
        <v>56</v>
      </c>
      <c r="AH328" s="14" t="s">
        <v>1699</v>
      </c>
      <c r="AI328" s="14" t="s">
        <v>1700</v>
      </c>
      <c r="AJ328" s="14" t="s">
        <v>2499</v>
      </c>
      <c r="AK328" s="14"/>
      <c r="AL328" s="14"/>
      <c r="AM328" s="14"/>
      <c r="AN328" s="14"/>
      <c r="AO328" s="15" t="s">
        <v>3284</v>
      </c>
      <c r="AP328" s="14"/>
      <c r="AQ328" s="14" t="s">
        <v>62</v>
      </c>
      <c r="AR328" s="14"/>
      <c r="AS328" s="14" t="e">
        <f>VLOOKUP(C328,[1]CTSV_Đ2!$E$7:$E$22,1,0)</f>
        <v>#N/A</v>
      </c>
      <c r="AT328" s="16" t="str">
        <f>IF(C328=VLOOKUP(C328,'[2]TH Đ3'!$C$8:$C$417,1,0),"Đ2",0)</f>
        <v>Đ2</v>
      </c>
    </row>
    <row r="329" spans="1:46" ht="18.75" customHeight="1">
      <c r="A329" s="9">
        <v>324</v>
      </c>
      <c r="B329" s="10">
        <v>16.0334</v>
      </c>
      <c r="C329" s="11" t="s">
        <v>3285</v>
      </c>
      <c r="D329" s="12" t="s">
        <v>116</v>
      </c>
      <c r="E329" s="13" t="s">
        <v>499</v>
      </c>
      <c r="F329" s="9" t="s">
        <v>46</v>
      </c>
      <c r="G329" s="11" t="s">
        <v>2669</v>
      </c>
      <c r="H329" s="11" t="s">
        <v>2513</v>
      </c>
      <c r="I329" s="14" t="s">
        <v>96</v>
      </c>
      <c r="J329" s="14"/>
      <c r="K329" s="14" t="s">
        <v>97</v>
      </c>
      <c r="L329" s="14"/>
      <c r="M329" s="14"/>
      <c r="N329" s="14"/>
      <c r="O329" s="14" t="s">
        <v>3286</v>
      </c>
      <c r="P329" s="14" t="s">
        <v>3286</v>
      </c>
      <c r="Q329" s="14"/>
      <c r="R329" s="14"/>
      <c r="S329" s="14" t="s">
        <v>108</v>
      </c>
      <c r="T329" s="14" t="s">
        <v>96</v>
      </c>
      <c r="U329" s="14" t="s">
        <v>97</v>
      </c>
      <c r="V329" s="14" t="s">
        <v>51</v>
      </c>
      <c r="W329" s="14" t="s">
        <v>1840</v>
      </c>
      <c r="X329" s="9"/>
      <c r="Y329" s="9"/>
      <c r="Z329" s="11" t="s">
        <v>3287</v>
      </c>
      <c r="AA329" s="9"/>
      <c r="AB329" s="9"/>
      <c r="AC329" s="14" t="s">
        <v>3265</v>
      </c>
      <c r="AD329" s="9" t="s">
        <v>3265</v>
      </c>
      <c r="AE329" s="9">
        <v>2016</v>
      </c>
      <c r="AF329" s="14" t="s">
        <v>55</v>
      </c>
      <c r="AG329" s="14" t="s">
        <v>56</v>
      </c>
      <c r="AH329" s="14" t="s">
        <v>1699</v>
      </c>
      <c r="AI329" s="14" t="s">
        <v>1700</v>
      </c>
      <c r="AJ329" s="14" t="s">
        <v>2499</v>
      </c>
      <c r="AK329" s="14"/>
      <c r="AL329" s="14"/>
      <c r="AM329" s="14"/>
      <c r="AN329" s="14"/>
      <c r="AO329" s="15" t="s">
        <v>3288</v>
      </c>
      <c r="AP329" s="14"/>
      <c r="AQ329" s="14" t="s">
        <v>62</v>
      </c>
      <c r="AR329" s="14"/>
      <c r="AS329" s="14" t="e">
        <f>VLOOKUP(C329,[1]CTSV_Đ2!$E$7:$E$22,1,0)</f>
        <v>#N/A</v>
      </c>
      <c r="AT329" s="16" t="str">
        <f>IF(C329=VLOOKUP(C329,'[2]TH Đ3'!$C$8:$C$417,1,0),"Đ2",0)</f>
        <v>Đ2</v>
      </c>
    </row>
    <row r="330" spans="1:46" ht="18.75" customHeight="1">
      <c r="A330" s="9">
        <v>325</v>
      </c>
      <c r="B330" s="10">
        <v>16.01924</v>
      </c>
      <c r="C330" s="11" t="s">
        <v>3289</v>
      </c>
      <c r="D330" s="12" t="s">
        <v>604</v>
      </c>
      <c r="E330" s="13" t="s">
        <v>2715</v>
      </c>
      <c r="F330" s="9" t="s">
        <v>46</v>
      </c>
      <c r="G330" s="11" t="s">
        <v>3290</v>
      </c>
      <c r="H330" s="11" t="s">
        <v>2513</v>
      </c>
      <c r="I330" s="14" t="s">
        <v>48</v>
      </c>
      <c r="J330" s="14"/>
      <c r="K330" s="14" t="s">
        <v>164</v>
      </c>
      <c r="L330" s="14"/>
      <c r="M330" s="14"/>
      <c r="N330" s="14"/>
      <c r="O330" s="14" t="s">
        <v>3291</v>
      </c>
      <c r="P330" s="14" t="s">
        <v>3291</v>
      </c>
      <c r="Q330" s="14"/>
      <c r="R330" s="14"/>
      <c r="S330" s="14" t="s">
        <v>75</v>
      </c>
      <c r="T330" s="14" t="s">
        <v>48</v>
      </c>
      <c r="U330" s="14" t="s">
        <v>164</v>
      </c>
      <c r="V330" s="14" t="s">
        <v>51</v>
      </c>
      <c r="W330" s="14" t="s">
        <v>1327</v>
      </c>
      <c r="X330" s="9"/>
      <c r="Y330" s="9"/>
      <c r="Z330" s="11" t="s">
        <v>3292</v>
      </c>
      <c r="AA330" s="18">
        <v>41859</v>
      </c>
      <c r="AB330" s="9"/>
      <c r="AC330" s="14" t="s">
        <v>3265</v>
      </c>
      <c r="AD330" s="9" t="s">
        <v>3265</v>
      </c>
      <c r="AE330" s="9">
        <v>2016</v>
      </c>
      <c r="AF330" s="14" t="s">
        <v>55</v>
      </c>
      <c r="AG330" s="14" t="s">
        <v>56</v>
      </c>
      <c r="AH330" s="14" t="s">
        <v>1699</v>
      </c>
      <c r="AI330" s="14" t="s">
        <v>1700</v>
      </c>
      <c r="AJ330" s="14" t="s">
        <v>2499</v>
      </c>
      <c r="AK330" s="14"/>
      <c r="AL330" s="14"/>
      <c r="AM330" s="14"/>
      <c r="AN330" s="14"/>
      <c r="AO330" s="15" t="s">
        <v>3293</v>
      </c>
      <c r="AP330" s="14"/>
      <c r="AQ330" s="14" t="s">
        <v>62</v>
      </c>
      <c r="AR330" s="14"/>
      <c r="AS330" s="14" t="e">
        <f>VLOOKUP(C330,[1]CTSV_Đ2!$E$7:$E$22,1,0)</f>
        <v>#N/A</v>
      </c>
      <c r="AT330" s="16" t="str">
        <f>IF(C330=VLOOKUP(C330,'[2]TH Đ3'!$C$8:$C$417,1,0),"Đ2",0)</f>
        <v>Đ2</v>
      </c>
    </row>
    <row r="331" spans="1:46" ht="18.75" customHeight="1">
      <c r="A331" s="9">
        <v>326</v>
      </c>
      <c r="B331" s="10">
        <v>16.024529999999999</v>
      </c>
      <c r="C331" s="11" t="s">
        <v>3295</v>
      </c>
      <c r="D331" s="12" t="s">
        <v>3296</v>
      </c>
      <c r="E331" s="13" t="s">
        <v>1930</v>
      </c>
      <c r="F331" s="9" t="s">
        <v>46</v>
      </c>
      <c r="G331" s="11" t="s">
        <v>2602</v>
      </c>
      <c r="H331" s="11" t="s">
        <v>2513</v>
      </c>
      <c r="I331" s="14" t="s">
        <v>184</v>
      </c>
      <c r="J331" s="14"/>
      <c r="K331" s="14" t="s">
        <v>545</v>
      </c>
      <c r="L331" s="14"/>
      <c r="M331" s="14"/>
      <c r="N331" s="14"/>
      <c r="O331" s="14" t="s">
        <v>3297</v>
      </c>
      <c r="P331" s="14" t="s">
        <v>3298</v>
      </c>
      <c r="Q331" s="14"/>
      <c r="R331" s="14"/>
      <c r="S331" s="14" t="s">
        <v>75</v>
      </c>
      <c r="T331" s="14" t="s">
        <v>184</v>
      </c>
      <c r="U331" s="14" t="s">
        <v>545</v>
      </c>
      <c r="V331" s="14" t="s">
        <v>51</v>
      </c>
      <c r="W331" s="14" t="s">
        <v>893</v>
      </c>
      <c r="X331" s="9"/>
      <c r="Y331" s="9"/>
      <c r="Z331" s="11" t="s">
        <v>3299</v>
      </c>
      <c r="AA331" s="9"/>
      <c r="AB331" s="9"/>
      <c r="AC331" s="14" t="s">
        <v>3265</v>
      </c>
      <c r="AD331" s="9" t="s">
        <v>3265</v>
      </c>
      <c r="AE331" s="9">
        <v>2016</v>
      </c>
      <c r="AF331" s="14" t="s">
        <v>55</v>
      </c>
      <c r="AG331" s="14" t="s">
        <v>56</v>
      </c>
      <c r="AH331" s="14" t="s">
        <v>1699</v>
      </c>
      <c r="AI331" s="14" t="s">
        <v>1700</v>
      </c>
      <c r="AJ331" s="14" t="s">
        <v>2499</v>
      </c>
      <c r="AK331" s="14"/>
      <c r="AL331" s="14"/>
      <c r="AM331" s="14"/>
      <c r="AN331" s="14"/>
      <c r="AO331" s="15" t="s">
        <v>3300</v>
      </c>
      <c r="AP331" s="14"/>
      <c r="AQ331" s="14" t="s">
        <v>62</v>
      </c>
      <c r="AR331" s="14"/>
      <c r="AS331" s="14" t="e">
        <f>VLOOKUP(C331,[1]CTSV_Đ2!$E$7:$E$22,1,0)</f>
        <v>#N/A</v>
      </c>
      <c r="AT331" s="16" t="str">
        <f>IF(C331=VLOOKUP(C331,'[2]TH Đ3'!$C$8:$C$417,1,0),"Đ2",0)</f>
        <v>Đ2</v>
      </c>
    </row>
    <row r="332" spans="1:46" ht="18.75" customHeight="1">
      <c r="A332" s="9">
        <v>327</v>
      </c>
      <c r="B332" s="10">
        <v>16.018830000000001</v>
      </c>
      <c r="C332" s="11" t="s">
        <v>3302</v>
      </c>
      <c r="D332" s="12" t="s">
        <v>3303</v>
      </c>
      <c r="E332" s="13" t="s">
        <v>1193</v>
      </c>
      <c r="F332" s="9" t="s">
        <v>46</v>
      </c>
      <c r="G332" s="11" t="s">
        <v>3304</v>
      </c>
      <c r="H332" s="11" t="s">
        <v>2563</v>
      </c>
      <c r="I332" s="14" t="s">
        <v>1016</v>
      </c>
      <c r="J332" s="14"/>
      <c r="K332" s="14" t="s">
        <v>74</v>
      </c>
      <c r="L332" s="14"/>
      <c r="M332" s="14"/>
      <c r="N332" s="14"/>
      <c r="O332" s="14" t="s">
        <v>3305</v>
      </c>
      <c r="P332" s="14" t="s">
        <v>3306</v>
      </c>
      <c r="Q332" s="14"/>
      <c r="R332" s="14"/>
      <c r="S332" s="14" t="s">
        <v>69</v>
      </c>
      <c r="T332" s="14" t="s">
        <v>1016</v>
      </c>
      <c r="U332" s="14" t="s">
        <v>74</v>
      </c>
      <c r="V332" s="14" t="s">
        <v>51</v>
      </c>
      <c r="W332" s="14" t="s">
        <v>2749</v>
      </c>
      <c r="X332" s="9"/>
      <c r="Y332" s="9"/>
      <c r="Z332" s="11" t="s">
        <v>3307</v>
      </c>
      <c r="AA332" s="9" t="s">
        <v>3308</v>
      </c>
      <c r="AB332" s="9" t="s">
        <v>3309</v>
      </c>
      <c r="AC332" s="14" t="s">
        <v>3301</v>
      </c>
      <c r="AD332" s="9" t="s">
        <v>3301</v>
      </c>
      <c r="AE332" s="9">
        <v>2016</v>
      </c>
      <c r="AF332" s="14" t="s">
        <v>55</v>
      </c>
      <c r="AG332" s="14" t="s">
        <v>56</v>
      </c>
      <c r="AH332" s="14" t="s">
        <v>1699</v>
      </c>
      <c r="AI332" s="14" t="s">
        <v>1700</v>
      </c>
      <c r="AJ332" s="14" t="s">
        <v>2499</v>
      </c>
      <c r="AK332" s="14"/>
      <c r="AL332" s="14"/>
      <c r="AM332" s="14"/>
      <c r="AN332" s="14"/>
      <c r="AO332" s="15" t="s">
        <v>3310</v>
      </c>
      <c r="AP332" s="14"/>
      <c r="AQ332" s="14" t="s">
        <v>62</v>
      </c>
      <c r="AR332" s="14"/>
      <c r="AS332" s="14" t="e">
        <f>VLOOKUP(C332,[1]CTSV_Đ2!$E$7:$E$22,1,0)</f>
        <v>#N/A</v>
      </c>
      <c r="AT332" s="16" t="str">
        <f>IF(C332=VLOOKUP(C332,'[2]TH Đ3'!$C$8:$C$417,1,0),"Đ2",0)</f>
        <v>Đ2</v>
      </c>
    </row>
    <row r="333" spans="1:46" ht="18.75" customHeight="1">
      <c r="A333" s="9">
        <v>328</v>
      </c>
      <c r="B333" s="10">
        <v>16.03509</v>
      </c>
      <c r="C333" s="11" t="s">
        <v>3311</v>
      </c>
      <c r="D333" s="12" t="s">
        <v>269</v>
      </c>
      <c r="E333" s="13" t="s">
        <v>250</v>
      </c>
      <c r="F333" s="9" t="s">
        <v>46</v>
      </c>
      <c r="G333" s="11" t="s">
        <v>2550</v>
      </c>
      <c r="H333" s="11" t="s">
        <v>2563</v>
      </c>
      <c r="I333" s="14" t="s">
        <v>48</v>
      </c>
      <c r="J333" s="14"/>
      <c r="K333" s="14" t="s">
        <v>188</v>
      </c>
      <c r="L333" s="14"/>
      <c r="M333" s="14"/>
      <c r="N333" s="14"/>
      <c r="O333" s="14" t="s">
        <v>3312</v>
      </c>
      <c r="P333" s="14" t="s">
        <v>3313</v>
      </c>
      <c r="Q333" s="14"/>
      <c r="R333" s="14"/>
      <c r="S333" s="14" t="s">
        <v>75</v>
      </c>
      <c r="T333" s="14" t="s">
        <v>48</v>
      </c>
      <c r="U333" s="14" t="s">
        <v>188</v>
      </c>
      <c r="V333" s="14" t="s">
        <v>51</v>
      </c>
      <c r="W333" s="14" t="s">
        <v>349</v>
      </c>
      <c r="X333" s="9"/>
      <c r="Y333" s="9"/>
      <c r="Z333" s="11" t="s">
        <v>3314</v>
      </c>
      <c r="AA333" s="9"/>
      <c r="AB333" s="9"/>
      <c r="AC333" s="14" t="s">
        <v>3301</v>
      </c>
      <c r="AD333" s="9" t="s">
        <v>3301</v>
      </c>
      <c r="AE333" s="9">
        <v>2016</v>
      </c>
      <c r="AF333" s="14" t="s">
        <v>55</v>
      </c>
      <c r="AG333" s="14" t="s">
        <v>56</v>
      </c>
      <c r="AH333" s="14" t="s">
        <v>1699</v>
      </c>
      <c r="AI333" s="14" t="s">
        <v>1700</v>
      </c>
      <c r="AJ333" s="14" t="s">
        <v>2499</v>
      </c>
      <c r="AK333" s="14"/>
      <c r="AL333" s="14"/>
      <c r="AM333" s="14"/>
      <c r="AN333" s="14"/>
      <c r="AO333" s="15" t="s">
        <v>3315</v>
      </c>
      <c r="AP333" s="14"/>
      <c r="AQ333" s="14" t="s">
        <v>62</v>
      </c>
      <c r="AR333" s="14"/>
      <c r="AS333" s="14" t="e">
        <f>VLOOKUP(C333,[1]CTSV_Đ2!$E$7:$E$22,1,0)</f>
        <v>#N/A</v>
      </c>
      <c r="AT333" s="16" t="str">
        <f>IF(C333=VLOOKUP(C333,'[2]TH Đ3'!$C$8:$C$417,1,0),"Đ2",0)</f>
        <v>Đ2</v>
      </c>
    </row>
    <row r="334" spans="1:46" ht="18.75" customHeight="1">
      <c r="A334" s="9">
        <v>329</v>
      </c>
      <c r="B334" s="10">
        <v>16.03369</v>
      </c>
      <c r="C334" s="11" t="s">
        <v>3319</v>
      </c>
      <c r="D334" s="12" t="s">
        <v>3320</v>
      </c>
      <c r="E334" s="13" t="s">
        <v>438</v>
      </c>
      <c r="F334" s="9" t="s">
        <v>46</v>
      </c>
      <c r="G334" s="11" t="s">
        <v>2799</v>
      </c>
      <c r="H334" s="11" t="s">
        <v>2530</v>
      </c>
      <c r="I334" s="14" t="s">
        <v>48</v>
      </c>
      <c r="J334" s="14"/>
      <c r="K334" s="14" t="s">
        <v>507</v>
      </c>
      <c r="L334" s="14"/>
      <c r="M334" s="14"/>
      <c r="N334" s="14"/>
      <c r="O334" s="14" t="s">
        <v>3321</v>
      </c>
      <c r="P334" s="14" t="s">
        <v>3322</v>
      </c>
      <c r="Q334" s="14"/>
      <c r="R334" s="14"/>
      <c r="S334" s="14" t="s">
        <v>50</v>
      </c>
      <c r="T334" s="14" t="s">
        <v>48</v>
      </c>
      <c r="U334" s="14" t="s">
        <v>507</v>
      </c>
      <c r="V334" s="14" t="s">
        <v>51</v>
      </c>
      <c r="W334" s="14" t="s">
        <v>3139</v>
      </c>
      <c r="X334" s="9"/>
      <c r="Y334" s="9"/>
      <c r="Z334" s="11" t="s">
        <v>3323</v>
      </c>
      <c r="AA334" s="9"/>
      <c r="AB334" s="9"/>
      <c r="AC334" s="14" t="s">
        <v>3318</v>
      </c>
      <c r="AD334" s="9" t="s">
        <v>3318</v>
      </c>
      <c r="AE334" s="9">
        <v>2016</v>
      </c>
      <c r="AF334" s="14" t="s">
        <v>55</v>
      </c>
      <c r="AG334" s="14" t="s">
        <v>56</v>
      </c>
      <c r="AH334" s="14" t="s">
        <v>1699</v>
      </c>
      <c r="AI334" s="14" t="s">
        <v>1700</v>
      </c>
      <c r="AJ334" s="14" t="s">
        <v>2499</v>
      </c>
      <c r="AK334" s="14"/>
      <c r="AL334" s="14"/>
      <c r="AM334" s="14"/>
      <c r="AN334" s="14"/>
      <c r="AO334" s="15" t="s">
        <v>3324</v>
      </c>
      <c r="AP334" s="14"/>
      <c r="AQ334" s="14" t="s">
        <v>62</v>
      </c>
      <c r="AR334" s="14"/>
      <c r="AS334" s="14" t="e">
        <f>VLOOKUP(C334,[1]CTSV_Đ2!$E$7:$E$22,1,0)</f>
        <v>#N/A</v>
      </c>
      <c r="AT334" s="16" t="str">
        <f>IF(C334=VLOOKUP(C334,'[2]TH Đ3'!$C$8:$C$417,1,0),"Đ2",0)</f>
        <v>Đ2</v>
      </c>
    </row>
    <row r="335" spans="1:46" ht="18.75" customHeight="1">
      <c r="A335" s="9">
        <v>330</v>
      </c>
      <c r="B335" s="10">
        <v>16.013829999999999</v>
      </c>
      <c r="C335" s="11" t="s">
        <v>3325</v>
      </c>
      <c r="D335" s="12" t="s">
        <v>186</v>
      </c>
      <c r="E335" s="13" t="s">
        <v>894</v>
      </c>
      <c r="F335" s="9" t="s">
        <v>46</v>
      </c>
      <c r="G335" s="11" t="s">
        <v>279</v>
      </c>
      <c r="H335" s="11" t="s">
        <v>2530</v>
      </c>
      <c r="I335" s="14" t="s">
        <v>655</v>
      </c>
      <c r="J335" s="14"/>
      <c r="K335" s="14" t="s">
        <v>1252</v>
      </c>
      <c r="L335" s="14"/>
      <c r="M335" s="14"/>
      <c r="N335" s="14"/>
      <c r="O335" s="14" t="s">
        <v>3326</v>
      </c>
      <c r="P335" s="14" t="s">
        <v>3327</v>
      </c>
      <c r="Q335" s="14"/>
      <c r="R335" s="14"/>
      <c r="S335" s="14" t="s">
        <v>75</v>
      </c>
      <c r="T335" s="14" t="s">
        <v>655</v>
      </c>
      <c r="U335" s="14" t="s">
        <v>1252</v>
      </c>
      <c r="V335" s="14" t="s">
        <v>51</v>
      </c>
      <c r="W335" s="14" t="s">
        <v>3328</v>
      </c>
      <c r="X335" s="9"/>
      <c r="Y335" s="9"/>
      <c r="Z335" s="11" t="s">
        <v>3329</v>
      </c>
      <c r="AA335" s="9"/>
      <c r="AB335" s="9"/>
      <c r="AC335" s="14" t="s">
        <v>3318</v>
      </c>
      <c r="AD335" s="9" t="s">
        <v>3318</v>
      </c>
      <c r="AE335" s="9">
        <v>2016</v>
      </c>
      <c r="AF335" s="14" t="s">
        <v>55</v>
      </c>
      <c r="AG335" s="14" t="s">
        <v>56</v>
      </c>
      <c r="AH335" s="14" t="s">
        <v>1699</v>
      </c>
      <c r="AI335" s="14" t="s">
        <v>1700</v>
      </c>
      <c r="AJ335" s="14" t="s">
        <v>2499</v>
      </c>
      <c r="AK335" s="14"/>
      <c r="AL335" s="14"/>
      <c r="AM335" s="14"/>
      <c r="AN335" s="14"/>
      <c r="AO335" s="15" t="s">
        <v>3330</v>
      </c>
      <c r="AP335" s="14"/>
      <c r="AQ335" s="14" t="s">
        <v>62</v>
      </c>
      <c r="AR335" s="14"/>
      <c r="AS335" s="14" t="e">
        <f>VLOOKUP(C335,[1]CTSV_Đ2!$E$7:$E$22,1,0)</f>
        <v>#N/A</v>
      </c>
      <c r="AT335" s="16" t="str">
        <f>IF(C335=VLOOKUP(C335,'[2]TH Đ3'!$C$8:$C$417,1,0),"Đ2",0)</f>
        <v>Đ2</v>
      </c>
    </row>
    <row r="336" spans="1:46" ht="18.75" customHeight="1">
      <c r="A336" s="9">
        <v>331</v>
      </c>
      <c r="B336" s="10">
        <v>16.03059</v>
      </c>
      <c r="C336" s="11" t="s">
        <v>3331</v>
      </c>
      <c r="D336" s="12" t="s">
        <v>1546</v>
      </c>
      <c r="E336" s="13" t="s">
        <v>1277</v>
      </c>
      <c r="F336" s="9" t="s">
        <v>46</v>
      </c>
      <c r="G336" s="11" t="s">
        <v>3332</v>
      </c>
      <c r="H336" s="11" t="s">
        <v>2530</v>
      </c>
      <c r="I336" s="14" t="s">
        <v>48</v>
      </c>
      <c r="J336" s="14"/>
      <c r="K336" s="14" t="s">
        <v>260</v>
      </c>
      <c r="L336" s="14"/>
      <c r="M336" s="14"/>
      <c r="N336" s="14"/>
      <c r="O336" s="14" t="s">
        <v>3333</v>
      </c>
      <c r="P336" s="14" t="s">
        <v>3334</v>
      </c>
      <c r="Q336" s="14"/>
      <c r="R336" s="14"/>
      <c r="S336" s="14" t="s">
        <v>50</v>
      </c>
      <c r="T336" s="14" t="s">
        <v>48</v>
      </c>
      <c r="U336" s="14" t="s">
        <v>260</v>
      </c>
      <c r="V336" s="14" t="s">
        <v>51</v>
      </c>
      <c r="W336" s="14" t="s">
        <v>866</v>
      </c>
      <c r="X336" s="9"/>
      <c r="Y336" s="9"/>
      <c r="Z336" s="11" t="s">
        <v>3335</v>
      </c>
      <c r="AA336" s="9"/>
      <c r="AB336" s="9"/>
      <c r="AC336" s="14" t="s">
        <v>3318</v>
      </c>
      <c r="AD336" s="9" t="s">
        <v>3318</v>
      </c>
      <c r="AE336" s="9">
        <v>2016</v>
      </c>
      <c r="AF336" s="14" t="s">
        <v>55</v>
      </c>
      <c r="AG336" s="14" t="s">
        <v>56</v>
      </c>
      <c r="AH336" s="14" t="s">
        <v>1699</v>
      </c>
      <c r="AI336" s="14" t="s">
        <v>1700</v>
      </c>
      <c r="AJ336" s="14" t="s">
        <v>2499</v>
      </c>
      <c r="AK336" s="14"/>
      <c r="AL336" s="14"/>
      <c r="AM336" s="14"/>
      <c r="AN336" s="14"/>
      <c r="AO336" s="15" t="s">
        <v>3336</v>
      </c>
      <c r="AP336" s="14"/>
      <c r="AQ336" s="14" t="s">
        <v>62</v>
      </c>
      <c r="AR336" s="14"/>
      <c r="AS336" s="14" t="e">
        <f>VLOOKUP(C336,[1]CTSV_Đ2!$E$7:$E$22,1,0)</f>
        <v>#N/A</v>
      </c>
      <c r="AT336" s="16" t="str">
        <f>IF(C336=VLOOKUP(C336,'[2]TH Đ3'!$C$8:$C$417,1,0),"Đ2",0)</f>
        <v>Đ2</v>
      </c>
    </row>
    <row r="337" spans="1:46" ht="18.75" customHeight="1">
      <c r="A337" s="9">
        <v>332</v>
      </c>
      <c r="B337" s="10">
        <v>116</v>
      </c>
      <c r="C337" s="11" t="s">
        <v>3338</v>
      </c>
      <c r="D337" s="12" t="s">
        <v>1089</v>
      </c>
      <c r="E337" s="13" t="s">
        <v>577</v>
      </c>
      <c r="F337" s="9" t="s">
        <v>46</v>
      </c>
      <c r="G337" s="11" t="s">
        <v>202</v>
      </c>
      <c r="H337" s="11" t="s">
        <v>2807</v>
      </c>
      <c r="I337" s="14" t="s">
        <v>48</v>
      </c>
      <c r="J337" s="14"/>
      <c r="K337" s="14" t="s">
        <v>49</v>
      </c>
      <c r="L337" s="14"/>
      <c r="M337" s="14"/>
      <c r="N337" s="14"/>
      <c r="O337" s="14" t="s">
        <v>1698</v>
      </c>
      <c r="P337" s="14"/>
      <c r="Q337" s="14"/>
      <c r="R337" s="14"/>
      <c r="S337" s="14" t="s">
        <v>50</v>
      </c>
      <c r="T337" s="14" t="s">
        <v>48</v>
      </c>
      <c r="U337" s="14" t="s">
        <v>49</v>
      </c>
      <c r="V337" s="14" t="s">
        <v>51</v>
      </c>
      <c r="W337" s="14"/>
      <c r="X337" s="9"/>
      <c r="Y337" s="9"/>
      <c r="Z337" s="9"/>
      <c r="AA337" s="9"/>
      <c r="AB337" s="9"/>
      <c r="AC337" s="14" t="s">
        <v>3337</v>
      </c>
      <c r="AD337" s="9" t="s">
        <v>3337</v>
      </c>
      <c r="AE337" s="9">
        <v>2016</v>
      </c>
      <c r="AF337" s="14" t="s">
        <v>55</v>
      </c>
      <c r="AG337" s="14" t="s">
        <v>56</v>
      </c>
      <c r="AH337" s="14" t="s">
        <v>1699</v>
      </c>
      <c r="AI337" s="14" t="s">
        <v>1700</v>
      </c>
      <c r="AJ337" s="14" t="s">
        <v>2499</v>
      </c>
      <c r="AK337" s="14"/>
      <c r="AL337" s="14"/>
      <c r="AM337" s="14"/>
      <c r="AN337" s="14"/>
      <c r="AO337" s="14"/>
      <c r="AP337" s="14"/>
      <c r="AQ337" s="14" t="s">
        <v>62</v>
      </c>
      <c r="AR337" s="14"/>
      <c r="AS337" s="14" t="e">
        <f>VLOOKUP(C337,[1]CTSV_Đ2!$E$7:$E$22,1,0)</f>
        <v>#N/A</v>
      </c>
      <c r="AT337" s="16" t="str">
        <f>IF(C337=VLOOKUP(C337,'[2]TH Đ3'!$C$8:$C$417,1,0),"Đ2",0)</f>
        <v>Đ2</v>
      </c>
    </row>
    <row r="338" spans="1:46" ht="18.75" customHeight="1">
      <c r="A338" s="9">
        <v>333</v>
      </c>
      <c r="B338" s="10">
        <v>16.017399999999999</v>
      </c>
      <c r="C338" s="11" t="s">
        <v>3340</v>
      </c>
      <c r="D338" s="12" t="s">
        <v>314</v>
      </c>
      <c r="E338" s="13" t="s">
        <v>290</v>
      </c>
      <c r="F338" s="9" t="s">
        <v>46</v>
      </c>
      <c r="G338" s="11" t="s">
        <v>2690</v>
      </c>
      <c r="H338" s="11" t="s">
        <v>2561</v>
      </c>
      <c r="I338" s="14" t="s">
        <v>90</v>
      </c>
      <c r="J338" s="14"/>
      <c r="K338" s="14" t="s">
        <v>138</v>
      </c>
      <c r="L338" s="14"/>
      <c r="M338" s="14"/>
      <c r="N338" s="14"/>
      <c r="O338" s="14" t="s">
        <v>3341</v>
      </c>
      <c r="P338" s="14" t="s">
        <v>3342</v>
      </c>
      <c r="Q338" s="14"/>
      <c r="R338" s="14"/>
      <c r="S338" s="14" t="s">
        <v>69</v>
      </c>
      <c r="T338" s="14" t="s">
        <v>90</v>
      </c>
      <c r="U338" s="14" t="s">
        <v>138</v>
      </c>
      <c r="V338" s="14" t="s">
        <v>51</v>
      </c>
      <c r="W338" s="14" t="s">
        <v>2605</v>
      </c>
      <c r="X338" s="9"/>
      <c r="Y338" s="9"/>
      <c r="Z338" s="11" t="s">
        <v>3343</v>
      </c>
      <c r="AA338" s="18">
        <v>42223</v>
      </c>
      <c r="AB338" s="9" t="s">
        <v>3344</v>
      </c>
      <c r="AC338" s="14" t="s">
        <v>3337</v>
      </c>
      <c r="AD338" s="9" t="s">
        <v>3337</v>
      </c>
      <c r="AE338" s="9">
        <v>2016</v>
      </c>
      <c r="AF338" s="14" t="s">
        <v>55</v>
      </c>
      <c r="AG338" s="14" t="s">
        <v>56</v>
      </c>
      <c r="AH338" s="14" t="s">
        <v>1699</v>
      </c>
      <c r="AI338" s="14" t="s">
        <v>1700</v>
      </c>
      <c r="AJ338" s="14" t="s">
        <v>2499</v>
      </c>
      <c r="AK338" s="14"/>
      <c r="AL338" s="14"/>
      <c r="AM338" s="14"/>
      <c r="AN338" s="14"/>
      <c r="AO338" s="15" t="s">
        <v>3345</v>
      </c>
      <c r="AP338" s="14"/>
      <c r="AQ338" s="14" t="s">
        <v>62</v>
      </c>
      <c r="AR338" s="14"/>
      <c r="AS338" s="14" t="e">
        <f>VLOOKUP(C338,[1]CTSV_Đ2!$E$7:$E$22,1,0)</f>
        <v>#N/A</v>
      </c>
      <c r="AT338" s="16" t="str">
        <f>IF(C338=VLOOKUP(C338,'[2]TH Đ3'!$C$8:$C$417,1,0),"Đ2",0)</f>
        <v>Đ2</v>
      </c>
    </row>
    <row r="339" spans="1:46" ht="18.75" customHeight="1">
      <c r="A339" s="9">
        <v>334</v>
      </c>
      <c r="B339" s="10">
        <v>16.017430000000001</v>
      </c>
      <c r="C339" s="11" t="s">
        <v>3347</v>
      </c>
      <c r="D339" s="12" t="s">
        <v>951</v>
      </c>
      <c r="E339" s="13" t="s">
        <v>201</v>
      </c>
      <c r="F339" s="9" t="s">
        <v>46</v>
      </c>
      <c r="G339" s="11" t="s">
        <v>610</v>
      </c>
      <c r="H339" s="11" t="s">
        <v>2689</v>
      </c>
      <c r="I339" s="14" t="s">
        <v>208</v>
      </c>
      <c r="J339" s="14"/>
      <c r="K339" s="14" t="s">
        <v>209</v>
      </c>
      <c r="L339" s="14"/>
      <c r="M339" s="14"/>
      <c r="N339" s="14"/>
      <c r="O339" s="14" t="s">
        <v>3348</v>
      </c>
      <c r="P339" s="14" t="s">
        <v>3349</v>
      </c>
      <c r="Q339" s="14"/>
      <c r="R339" s="14"/>
      <c r="S339" s="14" t="s">
        <v>69</v>
      </c>
      <c r="T339" s="14" t="s">
        <v>208</v>
      </c>
      <c r="U339" s="14" t="s">
        <v>209</v>
      </c>
      <c r="V339" s="14" t="s">
        <v>51</v>
      </c>
      <c r="W339" s="14" t="s">
        <v>210</v>
      </c>
      <c r="X339" s="9"/>
      <c r="Y339" s="9"/>
      <c r="Z339" s="11" t="s">
        <v>3350</v>
      </c>
      <c r="AA339" s="9"/>
      <c r="AB339" s="9"/>
      <c r="AC339" s="14" t="s">
        <v>3346</v>
      </c>
      <c r="AD339" s="9" t="s">
        <v>3346</v>
      </c>
      <c r="AE339" s="9">
        <v>2016</v>
      </c>
      <c r="AF339" s="14" t="s">
        <v>55</v>
      </c>
      <c r="AG339" s="14" t="s">
        <v>56</v>
      </c>
      <c r="AH339" s="14" t="s">
        <v>1699</v>
      </c>
      <c r="AI339" s="14" t="s">
        <v>1700</v>
      </c>
      <c r="AJ339" s="14" t="s">
        <v>2499</v>
      </c>
      <c r="AK339" s="14"/>
      <c r="AL339" s="14"/>
      <c r="AM339" s="14"/>
      <c r="AN339" s="14"/>
      <c r="AO339" s="15" t="s">
        <v>3351</v>
      </c>
      <c r="AP339" s="14"/>
      <c r="AQ339" s="14" t="s">
        <v>62</v>
      </c>
      <c r="AR339" s="14"/>
      <c r="AS339" s="14" t="e">
        <f>VLOOKUP(C339,[1]CTSV_Đ2!$E$7:$E$22,1,0)</f>
        <v>#N/A</v>
      </c>
      <c r="AT339" s="16" t="str">
        <f>IF(C339=VLOOKUP(C339,'[2]TH Đ3'!$C$8:$C$417,1,0),"Đ2",0)</f>
        <v>Đ2</v>
      </c>
    </row>
    <row r="340" spans="1:46" ht="18.75" customHeight="1">
      <c r="A340" s="9">
        <v>335</v>
      </c>
      <c r="B340" s="10">
        <v>16.027999999999999</v>
      </c>
      <c r="C340" s="11" t="s">
        <v>3353</v>
      </c>
      <c r="D340" s="12" t="s">
        <v>3354</v>
      </c>
      <c r="E340" s="13" t="s">
        <v>1411</v>
      </c>
      <c r="F340" s="9" t="s">
        <v>46</v>
      </c>
      <c r="G340" s="11" t="s">
        <v>2147</v>
      </c>
      <c r="H340" s="11" t="s">
        <v>2695</v>
      </c>
      <c r="I340" s="14" t="s">
        <v>483</v>
      </c>
      <c r="J340" s="14"/>
      <c r="K340" s="14" t="s">
        <v>1929</v>
      </c>
      <c r="L340" s="14"/>
      <c r="M340" s="14"/>
      <c r="N340" s="14"/>
      <c r="O340" s="14" t="s">
        <v>3355</v>
      </c>
      <c r="P340" s="14" t="s">
        <v>3355</v>
      </c>
      <c r="Q340" s="14"/>
      <c r="R340" s="14"/>
      <c r="S340" s="14" t="s">
        <v>69</v>
      </c>
      <c r="T340" s="14" t="s">
        <v>483</v>
      </c>
      <c r="U340" s="14" t="s">
        <v>1929</v>
      </c>
      <c r="V340" s="14" t="s">
        <v>51</v>
      </c>
      <c r="W340" s="14" t="s">
        <v>3294</v>
      </c>
      <c r="X340" s="9"/>
      <c r="Y340" s="9"/>
      <c r="Z340" s="11" t="s">
        <v>3356</v>
      </c>
      <c r="AA340" s="9"/>
      <c r="AB340" s="9"/>
      <c r="AC340" s="14" t="s">
        <v>3346</v>
      </c>
      <c r="AD340" s="9" t="s">
        <v>3346</v>
      </c>
      <c r="AE340" s="9">
        <v>2016</v>
      </c>
      <c r="AF340" s="14" t="s">
        <v>55</v>
      </c>
      <c r="AG340" s="14" t="s">
        <v>56</v>
      </c>
      <c r="AH340" s="14" t="s">
        <v>1699</v>
      </c>
      <c r="AI340" s="14" t="s">
        <v>1700</v>
      </c>
      <c r="AJ340" s="14" t="s">
        <v>2499</v>
      </c>
      <c r="AK340" s="14"/>
      <c r="AL340" s="14"/>
      <c r="AM340" s="14"/>
      <c r="AN340" s="14"/>
      <c r="AO340" s="15" t="s">
        <v>3357</v>
      </c>
      <c r="AP340" s="14"/>
      <c r="AQ340" s="14" t="s">
        <v>62</v>
      </c>
      <c r="AR340" s="14"/>
      <c r="AS340" s="14" t="e">
        <f>VLOOKUP(C340,[1]CTSV_Đ2!$E$7:$E$22,1,0)</f>
        <v>#N/A</v>
      </c>
      <c r="AT340" s="16" t="str">
        <f>IF(C340=VLOOKUP(C340,'[2]TH Đ3'!$C$8:$C$417,1,0),"Đ2",0)</f>
        <v>Đ2</v>
      </c>
    </row>
    <row r="341" spans="1:46" ht="18.75" customHeight="1">
      <c r="A341" s="9">
        <v>336</v>
      </c>
      <c r="B341" s="10">
        <v>31</v>
      </c>
      <c r="C341" s="11" t="s">
        <v>3358</v>
      </c>
      <c r="D341" s="12" t="s">
        <v>3359</v>
      </c>
      <c r="E341" s="13" t="s">
        <v>231</v>
      </c>
      <c r="F341" s="9" t="s">
        <v>46</v>
      </c>
      <c r="G341" s="11" t="s">
        <v>3360</v>
      </c>
      <c r="H341" s="11" t="s">
        <v>2515</v>
      </c>
      <c r="I341" s="14" t="s">
        <v>294</v>
      </c>
      <c r="J341" s="14"/>
      <c r="K341" s="14" t="s">
        <v>1584</v>
      </c>
      <c r="L341" s="14"/>
      <c r="M341" s="14"/>
      <c r="N341" s="14"/>
      <c r="O341" s="14" t="s">
        <v>3361</v>
      </c>
      <c r="P341" s="14"/>
      <c r="Q341" s="14"/>
      <c r="R341" s="14"/>
      <c r="S341" s="14" t="s">
        <v>75</v>
      </c>
      <c r="T341" s="14" t="s">
        <v>294</v>
      </c>
      <c r="U341" s="14" t="s">
        <v>1584</v>
      </c>
      <c r="V341" s="14" t="s">
        <v>51</v>
      </c>
      <c r="W341" s="14"/>
      <c r="X341" s="9"/>
      <c r="Y341" s="9"/>
      <c r="Z341" s="9"/>
      <c r="AA341" s="9"/>
      <c r="AB341" s="9"/>
      <c r="AC341" s="14" t="s">
        <v>3346</v>
      </c>
      <c r="AD341" s="9" t="s">
        <v>3346</v>
      </c>
      <c r="AE341" s="9">
        <v>2016</v>
      </c>
      <c r="AF341" s="14" t="s">
        <v>55</v>
      </c>
      <c r="AG341" s="14" t="s">
        <v>56</v>
      </c>
      <c r="AH341" s="14" t="s">
        <v>1699</v>
      </c>
      <c r="AI341" s="14" t="s">
        <v>1700</v>
      </c>
      <c r="AJ341" s="14" t="s">
        <v>2499</v>
      </c>
      <c r="AK341" s="14"/>
      <c r="AL341" s="14"/>
      <c r="AM341" s="14"/>
      <c r="AN341" s="14"/>
      <c r="AO341" s="14"/>
      <c r="AP341" s="14"/>
      <c r="AQ341" s="14" t="s">
        <v>62</v>
      </c>
      <c r="AR341" s="14"/>
      <c r="AS341" s="14" t="e">
        <f>VLOOKUP(C341,[1]CTSV_Đ2!$E$7:$E$22,1,0)</f>
        <v>#N/A</v>
      </c>
      <c r="AT341" s="16" t="str">
        <f>IF(C341=VLOOKUP(C341,'[2]TH Đ3'!$C$8:$C$417,1,0),"Đ2",0)</f>
        <v>Đ2</v>
      </c>
    </row>
    <row r="342" spans="1:46" ht="18.75" customHeight="1">
      <c r="A342" s="9">
        <v>337</v>
      </c>
      <c r="B342" s="10">
        <v>16.01341</v>
      </c>
      <c r="C342" s="11" t="s">
        <v>3362</v>
      </c>
      <c r="D342" s="12" t="s">
        <v>346</v>
      </c>
      <c r="E342" s="13" t="s">
        <v>983</v>
      </c>
      <c r="F342" s="9" t="s">
        <v>46</v>
      </c>
      <c r="G342" s="11" t="s">
        <v>171</v>
      </c>
      <c r="H342" s="11" t="s">
        <v>2689</v>
      </c>
      <c r="I342" s="14" t="s">
        <v>117</v>
      </c>
      <c r="J342" s="14"/>
      <c r="K342" s="14" t="s">
        <v>2621</v>
      </c>
      <c r="L342" s="14"/>
      <c r="M342" s="14"/>
      <c r="N342" s="14"/>
      <c r="O342" s="14" t="s">
        <v>3363</v>
      </c>
      <c r="P342" s="14" t="s">
        <v>3364</v>
      </c>
      <c r="Q342" s="14"/>
      <c r="R342" s="14"/>
      <c r="S342" s="14" t="s">
        <v>108</v>
      </c>
      <c r="T342" s="14" t="s">
        <v>117</v>
      </c>
      <c r="U342" s="14" t="s">
        <v>2621</v>
      </c>
      <c r="V342" s="14" t="s">
        <v>51</v>
      </c>
      <c r="W342" s="14" t="s">
        <v>173</v>
      </c>
      <c r="X342" s="9"/>
      <c r="Y342" s="9"/>
      <c r="Z342" s="11" t="s">
        <v>3365</v>
      </c>
      <c r="AA342" s="18">
        <v>42041</v>
      </c>
      <c r="AB342" s="9" t="s">
        <v>2759</v>
      </c>
      <c r="AC342" s="14" t="s">
        <v>3346</v>
      </c>
      <c r="AD342" s="9" t="s">
        <v>3346</v>
      </c>
      <c r="AE342" s="9">
        <v>2016</v>
      </c>
      <c r="AF342" s="14" t="s">
        <v>55</v>
      </c>
      <c r="AG342" s="14" t="s">
        <v>56</v>
      </c>
      <c r="AH342" s="14" t="s">
        <v>1699</v>
      </c>
      <c r="AI342" s="14" t="s">
        <v>1700</v>
      </c>
      <c r="AJ342" s="14" t="s">
        <v>2499</v>
      </c>
      <c r="AK342" s="14"/>
      <c r="AL342" s="14"/>
      <c r="AM342" s="14"/>
      <c r="AN342" s="14"/>
      <c r="AO342" s="15" t="s">
        <v>3366</v>
      </c>
      <c r="AP342" s="14"/>
      <c r="AQ342" s="14" t="s">
        <v>62</v>
      </c>
      <c r="AR342" s="14"/>
      <c r="AS342" s="14" t="e">
        <f>VLOOKUP(C342,[1]CTSV_Đ2!$E$7:$E$22,1,0)</f>
        <v>#N/A</v>
      </c>
      <c r="AT342" s="16" t="str">
        <f>IF(C342=VLOOKUP(C342,'[2]TH Đ3'!$C$8:$C$417,1,0),"Đ2",0)</f>
        <v>Đ2</v>
      </c>
    </row>
    <row r="343" spans="1:46" ht="18.75" customHeight="1">
      <c r="A343" s="9">
        <v>338</v>
      </c>
      <c r="B343" s="10">
        <v>16.02244</v>
      </c>
      <c r="C343" s="11" t="s">
        <v>3368</v>
      </c>
      <c r="D343" s="12" t="s">
        <v>403</v>
      </c>
      <c r="E343" s="13" t="s">
        <v>153</v>
      </c>
      <c r="F343" s="9" t="s">
        <v>46</v>
      </c>
      <c r="G343" s="11" t="s">
        <v>1939</v>
      </c>
      <c r="H343" s="11" t="s">
        <v>2507</v>
      </c>
      <c r="I343" s="14" t="s">
        <v>611</v>
      </c>
      <c r="J343" s="14"/>
      <c r="K343" s="14" t="s">
        <v>612</v>
      </c>
      <c r="L343" s="14"/>
      <c r="M343" s="14"/>
      <c r="N343" s="14"/>
      <c r="O343" s="14" t="s">
        <v>3369</v>
      </c>
      <c r="P343" s="14" t="s">
        <v>3369</v>
      </c>
      <c r="Q343" s="14"/>
      <c r="R343" s="14"/>
      <c r="S343" s="14" t="s">
        <v>108</v>
      </c>
      <c r="T343" s="14" t="s">
        <v>611</v>
      </c>
      <c r="U343" s="14" t="s">
        <v>612</v>
      </c>
      <c r="V343" s="14" t="s">
        <v>51</v>
      </c>
      <c r="W343" s="14" t="s">
        <v>613</v>
      </c>
      <c r="X343" s="9"/>
      <c r="Y343" s="9"/>
      <c r="Z343" s="11" t="s">
        <v>3370</v>
      </c>
      <c r="AA343" s="9" t="s">
        <v>3371</v>
      </c>
      <c r="AB343" s="9" t="s">
        <v>3372</v>
      </c>
      <c r="AC343" s="14" t="s">
        <v>3367</v>
      </c>
      <c r="AD343" s="9" t="s">
        <v>3367</v>
      </c>
      <c r="AE343" s="9">
        <v>2016</v>
      </c>
      <c r="AF343" s="14" t="s">
        <v>55</v>
      </c>
      <c r="AG343" s="14" t="s">
        <v>56</v>
      </c>
      <c r="AH343" s="14" t="s">
        <v>1699</v>
      </c>
      <c r="AI343" s="14" t="s">
        <v>1700</v>
      </c>
      <c r="AJ343" s="14" t="s">
        <v>2499</v>
      </c>
      <c r="AK343" s="14"/>
      <c r="AL343" s="14"/>
      <c r="AM343" s="14"/>
      <c r="AN343" s="14"/>
      <c r="AO343" s="15" t="s">
        <v>3373</v>
      </c>
      <c r="AP343" s="14"/>
      <c r="AQ343" s="14" t="s">
        <v>62</v>
      </c>
      <c r="AR343" s="14"/>
      <c r="AS343" s="14" t="e">
        <f>VLOOKUP(C343,[1]CTSV_Đ2!$E$7:$E$22,1,0)</f>
        <v>#N/A</v>
      </c>
      <c r="AT343" s="16" t="str">
        <f>IF(C343=VLOOKUP(C343,'[2]TH Đ3'!$C$8:$C$417,1,0),"Đ2",0)</f>
        <v>Đ2</v>
      </c>
    </row>
    <row r="344" spans="1:46" ht="18.75" customHeight="1">
      <c r="A344" s="9">
        <v>339</v>
      </c>
      <c r="B344" s="10">
        <v>16.038070000000001</v>
      </c>
      <c r="C344" s="11" t="s">
        <v>3374</v>
      </c>
      <c r="D344" s="12" t="s">
        <v>3375</v>
      </c>
      <c r="E344" s="13" t="s">
        <v>157</v>
      </c>
      <c r="F344" s="9" t="s">
        <v>46</v>
      </c>
      <c r="G344" s="11" t="s">
        <v>2579</v>
      </c>
      <c r="H344" s="11" t="s">
        <v>2507</v>
      </c>
      <c r="I344" s="14" t="s">
        <v>1203</v>
      </c>
      <c r="J344" s="14"/>
      <c r="K344" s="14" t="s">
        <v>2410</v>
      </c>
      <c r="L344" s="14"/>
      <c r="M344" s="14"/>
      <c r="N344" s="14"/>
      <c r="O344" s="14" t="s">
        <v>3376</v>
      </c>
      <c r="P344" s="14" t="s">
        <v>3377</v>
      </c>
      <c r="Q344" s="14"/>
      <c r="R344" s="14"/>
      <c r="S344" s="14" t="s">
        <v>69</v>
      </c>
      <c r="T344" s="14" t="s">
        <v>1203</v>
      </c>
      <c r="U344" s="14" t="s">
        <v>2410</v>
      </c>
      <c r="V344" s="14" t="s">
        <v>51</v>
      </c>
      <c r="W344" s="14" t="s">
        <v>709</v>
      </c>
      <c r="X344" s="9"/>
      <c r="Y344" s="9"/>
      <c r="Z344" s="11" t="s">
        <v>3378</v>
      </c>
      <c r="AA344" s="18">
        <v>41559</v>
      </c>
      <c r="AB344" s="9" t="s">
        <v>3379</v>
      </c>
      <c r="AC344" s="14" t="s">
        <v>3367</v>
      </c>
      <c r="AD344" s="9" t="s">
        <v>3367</v>
      </c>
      <c r="AE344" s="9">
        <v>2016</v>
      </c>
      <c r="AF344" s="14" t="s">
        <v>55</v>
      </c>
      <c r="AG344" s="14" t="s">
        <v>56</v>
      </c>
      <c r="AH344" s="14" t="s">
        <v>1699</v>
      </c>
      <c r="AI344" s="14" t="s">
        <v>1700</v>
      </c>
      <c r="AJ344" s="14" t="s">
        <v>2499</v>
      </c>
      <c r="AK344" s="14"/>
      <c r="AL344" s="14"/>
      <c r="AM344" s="14"/>
      <c r="AN344" s="14"/>
      <c r="AO344" s="15" t="s">
        <v>3380</v>
      </c>
      <c r="AP344" s="14"/>
      <c r="AQ344" s="14" t="s">
        <v>62</v>
      </c>
      <c r="AR344" s="14"/>
      <c r="AS344" s="14" t="e">
        <f>VLOOKUP(C344,[1]CTSV_Đ2!$E$7:$E$22,1,0)</f>
        <v>#N/A</v>
      </c>
      <c r="AT344" s="16" t="str">
        <f>IF(C344=VLOOKUP(C344,'[2]TH Đ3'!$C$8:$C$417,1,0),"Đ2",0)</f>
        <v>Đ2</v>
      </c>
    </row>
    <row r="345" spans="1:46" ht="18.75" customHeight="1">
      <c r="A345" s="9">
        <v>340</v>
      </c>
      <c r="B345" s="10">
        <v>16.036770000000001</v>
      </c>
      <c r="C345" s="11" t="s">
        <v>3381</v>
      </c>
      <c r="D345" s="12" t="s">
        <v>71</v>
      </c>
      <c r="E345" s="13" t="s">
        <v>193</v>
      </c>
      <c r="F345" s="9" t="s">
        <v>46</v>
      </c>
      <c r="G345" s="11" t="s">
        <v>2879</v>
      </c>
      <c r="H345" s="11" t="s">
        <v>2522</v>
      </c>
      <c r="I345" s="14" t="s">
        <v>456</v>
      </c>
      <c r="J345" s="14"/>
      <c r="K345" s="14" t="s">
        <v>1949</v>
      </c>
      <c r="L345" s="14"/>
      <c r="M345" s="14"/>
      <c r="N345" s="14"/>
      <c r="O345" s="14" t="s">
        <v>3382</v>
      </c>
      <c r="P345" s="14" t="s">
        <v>3382</v>
      </c>
      <c r="Q345" s="14"/>
      <c r="R345" s="14"/>
      <c r="S345" s="14" t="s">
        <v>108</v>
      </c>
      <c r="T345" s="14" t="s">
        <v>456</v>
      </c>
      <c r="U345" s="14" t="s">
        <v>1949</v>
      </c>
      <c r="V345" s="14" t="s">
        <v>51</v>
      </c>
      <c r="W345" s="14" t="s">
        <v>3383</v>
      </c>
      <c r="X345" s="9"/>
      <c r="Y345" s="9"/>
      <c r="Z345" s="11" t="s">
        <v>3384</v>
      </c>
      <c r="AA345" s="9"/>
      <c r="AB345" s="9"/>
      <c r="AC345" s="14" t="s">
        <v>3367</v>
      </c>
      <c r="AD345" s="9" t="s">
        <v>3367</v>
      </c>
      <c r="AE345" s="9">
        <v>2016</v>
      </c>
      <c r="AF345" s="14" t="s">
        <v>55</v>
      </c>
      <c r="AG345" s="14" t="s">
        <v>56</v>
      </c>
      <c r="AH345" s="14" t="s">
        <v>1699</v>
      </c>
      <c r="AI345" s="14" t="s">
        <v>1700</v>
      </c>
      <c r="AJ345" s="14" t="s">
        <v>2499</v>
      </c>
      <c r="AK345" s="14"/>
      <c r="AL345" s="14"/>
      <c r="AM345" s="14"/>
      <c r="AN345" s="14"/>
      <c r="AO345" s="15" t="s">
        <v>3385</v>
      </c>
      <c r="AP345" s="14"/>
      <c r="AQ345" s="14" t="s">
        <v>62</v>
      </c>
      <c r="AR345" s="14"/>
      <c r="AS345" s="14" t="e">
        <f>VLOOKUP(C345,[1]CTSV_Đ2!$E$7:$E$22,1,0)</f>
        <v>#N/A</v>
      </c>
      <c r="AT345" s="16" t="str">
        <f>IF(C345=VLOOKUP(C345,'[2]TH Đ3'!$C$8:$C$417,1,0),"Đ2",0)</f>
        <v>Đ2</v>
      </c>
    </row>
    <row r="346" spans="1:46" ht="18.75" customHeight="1">
      <c r="A346" s="9">
        <v>341</v>
      </c>
      <c r="B346" s="10">
        <v>16.02984</v>
      </c>
      <c r="C346" s="11" t="s">
        <v>3386</v>
      </c>
      <c r="D346" s="12" t="s">
        <v>811</v>
      </c>
      <c r="E346" s="13" t="s">
        <v>250</v>
      </c>
      <c r="F346" s="9" t="s">
        <v>46</v>
      </c>
      <c r="G346" s="11" t="s">
        <v>2572</v>
      </c>
      <c r="H346" s="11" t="s">
        <v>2507</v>
      </c>
      <c r="I346" s="14" t="s">
        <v>177</v>
      </c>
      <c r="J346" s="14"/>
      <c r="K346" s="14" t="s">
        <v>1744</v>
      </c>
      <c r="L346" s="14"/>
      <c r="M346" s="14"/>
      <c r="N346" s="14"/>
      <c r="O346" s="14" t="s">
        <v>3387</v>
      </c>
      <c r="P346" s="14" t="s">
        <v>3387</v>
      </c>
      <c r="Q346" s="14"/>
      <c r="R346" s="14"/>
      <c r="S346" s="14" t="s">
        <v>75</v>
      </c>
      <c r="T346" s="14" t="s">
        <v>177</v>
      </c>
      <c r="U346" s="14" t="s">
        <v>1744</v>
      </c>
      <c r="V346" s="14" t="s">
        <v>51</v>
      </c>
      <c r="W346" s="14" t="s">
        <v>3388</v>
      </c>
      <c r="X346" s="9"/>
      <c r="Y346" s="9"/>
      <c r="Z346" s="11" t="s">
        <v>3389</v>
      </c>
      <c r="AA346" s="9"/>
      <c r="AB346" s="9"/>
      <c r="AC346" s="14" t="s">
        <v>3367</v>
      </c>
      <c r="AD346" s="9" t="s">
        <v>3367</v>
      </c>
      <c r="AE346" s="9">
        <v>2016</v>
      </c>
      <c r="AF346" s="14" t="s">
        <v>55</v>
      </c>
      <c r="AG346" s="14" t="s">
        <v>56</v>
      </c>
      <c r="AH346" s="14" t="s">
        <v>1699</v>
      </c>
      <c r="AI346" s="14" t="s">
        <v>1700</v>
      </c>
      <c r="AJ346" s="14" t="s">
        <v>2499</v>
      </c>
      <c r="AK346" s="14"/>
      <c r="AL346" s="14"/>
      <c r="AM346" s="14"/>
      <c r="AN346" s="14"/>
      <c r="AO346" s="15" t="s">
        <v>3390</v>
      </c>
      <c r="AP346" s="14"/>
      <c r="AQ346" s="14" t="s">
        <v>62</v>
      </c>
      <c r="AR346" s="14"/>
      <c r="AS346" s="14" t="e">
        <f>VLOOKUP(C346,[1]CTSV_Đ2!$E$7:$E$22,1,0)</f>
        <v>#N/A</v>
      </c>
      <c r="AT346" s="16" t="str">
        <f>IF(C346=VLOOKUP(C346,'[2]TH Đ3'!$C$8:$C$417,1,0),"Đ2",0)</f>
        <v>Đ2</v>
      </c>
    </row>
    <row r="347" spans="1:46" ht="18.75" customHeight="1">
      <c r="A347" s="9">
        <v>342</v>
      </c>
      <c r="B347" s="10">
        <v>16.028939999999999</v>
      </c>
      <c r="C347" s="11" t="s">
        <v>3392</v>
      </c>
      <c r="D347" s="12" t="s">
        <v>2465</v>
      </c>
      <c r="E347" s="13" t="s">
        <v>369</v>
      </c>
      <c r="F347" s="9" t="s">
        <v>46</v>
      </c>
      <c r="G347" s="11" t="s">
        <v>467</v>
      </c>
      <c r="H347" s="11" t="s">
        <v>2512</v>
      </c>
      <c r="I347" s="14" t="s">
        <v>67</v>
      </c>
      <c r="J347" s="14"/>
      <c r="K347" s="14" t="s">
        <v>244</v>
      </c>
      <c r="L347" s="14"/>
      <c r="M347" s="14"/>
      <c r="N347" s="14"/>
      <c r="O347" s="14" t="s">
        <v>3393</v>
      </c>
      <c r="P347" s="14" t="s">
        <v>3393</v>
      </c>
      <c r="Q347" s="14"/>
      <c r="R347" s="14"/>
      <c r="S347" s="14" t="s">
        <v>108</v>
      </c>
      <c r="T347" s="14" t="s">
        <v>67</v>
      </c>
      <c r="U347" s="14" t="s">
        <v>244</v>
      </c>
      <c r="V347" s="14" t="s">
        <v>51</v>
      </c>
      <c r="W347" s="14" t="s">
        <v>781</v>
      </c>
      <c r="X347" s="9"/>
      <c r="Y347" s="9"/>
      <c r="Z347" s="11" t="s">
        <v>3394</v>
      </c>
      <c r="AA347" s="9"/>
      <c r="AB347" s="9"/>
      <c r="AC347" s="14" t="s">
        <v>3391</v>
      </c>
      <c r="AD347" s="9" t="s">
        <v>3391</v>
      </c>
      <c r="AE347" s="9">
        <v>2016</v>
      </c>
      <c r="AF347" s="14" t="s">
        <v>55</v>
      </c>
      <c r="AG347" s="14" t="s">
        <v>56</v>
      </c>
      <c r="AH347" s="14" t="s">
        <v>1699</v>
      </c>
      <c r="AI347" s="14" t="s">
        <v>1700</v>
      </c>
      <c r="AJ347" s="14" t="s">
        <v>2499</v>
      </c>
      <c r="AK347" s="14"/>
      <c r="AL347" s="14"/>
      <c r="AM347" s="14"/>
      <c r="AN347" s="14"/>
      <c r="AO347" s="15" t="s">
        <v>3395</v>
      </c>
      <c r="AP347" s="14"/>
      <c r="AQ347" s="14" t="s">
        <v>62</v>
      </c>
      <c r="AR347" s="14"/>
      <c r="AS347" s="14" t="e">
        <f>VLOOKUP(C347,[1]CTSV_Đ2!$E$7:$E$22,1,0)</f>
        <v>#N/A</v>
      </c>
      <c r="AT347" s="16" t="str">
        <f>IF(C347=VLOOKUP(C347,'[2]TH Đ3'!$C$8:$C$417,1,0),"Đ2",0)</f>
        <v>Đ2</v>
      </c>
    </row>
    <row r="348" spans="1:46" ht="18.75" customHeight="1">
      <c r="A348" s="9">
        <v>343</v>
      </c>
      <c r="B348" s="10">
        <v>16.050239999999999</v>
      </c>
      <c r="C348" s="11" t="s">
        <v>3396</v>
      </c>
      <c r="D348" s="12" t="s">
        <v>1047</v>
      </c>
      <c r="E348" s="13" t="s">
        <v>434</v>
      </c>
      <c r="F348" s="9" t="s">
        <v>46</v>
      </c>
      <c r="G348" s="11" t="s">
        <v>1956</v>
      </c>
      <c r="H348" s="11" t="s">
        <v>2512</v>
      </c>
      <c r="I348" s="14" t="s">
        <v>655</v>
      </c>
      <c r="J348" s="14"/>
      <c r="K348" s="14" t="s">
        <v>1252</v>
      </c>
      <c r="L348" s="14"/>
      <c r="M348" s="14"/>
      <c r="N348" s="14"/>
      <c r="O348" s="14" t="s">
        <v>3397</v>
      </c>
      <c r="P348" s="14" t="s">
        <v>3398</v>
      </c>
      <c r="Q348" s="14"/>
      <c r="R348" s="14"/>
      <c r="S348" s="14" t="s">
        <v>75</v>
      </c>
      <c r="T348" s="14" t="s">
        <v>655</v>
      </c>
      <c r="U348" s="14" t="s">
        <v>1252</v>
      </c>
      <c r="V348" s="14" t="s">
        <v>51</v>
      </c>
      <c r="W348" s="14" t="s">
        <v>924</v>
      </c>
      <c r="X348" s="9"/>
      <c r="Y348" s="9"/>
      <c r="Z348" s="11" t="s">
        <v>3399</v>
      </c>
      <c r="AA348" s="9"/>
      <c r="AB348" s="9"/>
      <c r="AC348" s="14" t="s">
        <v>3391</v>
      </c>
      <c r="AD348" s="9" t="s">
        <v>3391</v>
      </c>
      <c r="AE348" s="9">
        <v>2016</v>
      </c>
      <c r="AF348" s="14" t="s">
        <v>55</v>
      </c>
      <c r="AG348" s="14" t="s">
        <v>56</v>
      </c>
      <c r="AH348" s="14" t="s">
        <v>1699</v>
      </c>
      <c r="AI348" s="14" t="s">
        <v>1700</v>
      </c>
      <c r="AJ348" s="14" t="s">
        <v>2499</v>
      </c>
      <c r="AK348" s="14"/>
      <c r="AL348" s="14"/>
      <c r="AM348" s="14"/>
      <c r="AN348" s="14"/>
      <c r="AO348" s="15" t="s">
        <v>3400</v>
      </c>
      <c r="AP348" s="14"/>
      <c r="AQ348" s="14" t="s">
        <v>62</v>
      </c>
      <c r="AR348" s="14"/>
      <c r="AS348" s="14" t="e">
        <f>VLOOKUP(C348,[1]CTSV_Đ2!$E$7:$E$22,1,0)</f>
        <v>#N/A</v>
      </c>
      <c r="AT348" s="16" t="str">
        <f>IF(C348=VLOOKUP(C348,'[2]TH Đ3'!$C$8:$C$417,1,0),"Đ2",0)</f>
        <v>Đ2</v>
      </c>
    </row>
    <row r="349" spans="1:46" ht="18.75" customHeight="1">
      <c r="A349" s="9">
        <v>344</v>
      </c>
      <c r="B349" s="10">
        <v>16.025880000000001</v>
      </c>
      <c r="C349" s="11" t="s">
        <v>3401</v>
      </c>
      <c r="D349" s="12" t="s">
        <v>3402</v>
      </c>
      <c r="E349" s="13" t="s">
        <v>231</v>
      </c>
      <c r="F349" s="9" t="s">
        <v>46</v>
      </c>
      <c r="G349" s="11" t="s">
        <v>626</v>
      </c>
      <c r="H349" s="11" t="s">
        <v>2695</v>
      </c>
      <c r="I349" s="14" t="s">
        <v>48</v>
      </c>
      <c r="J349" s="14"/>
      <c r="K349" s="14" t="s">
        <v>865</v>
      </c>
      <c r="L349" s="14"/>
      <c r="M349" s="14"/>
      <c r="N349" s="14"/>
      <c r="O349" s="14" t="s">
        <v>3403</v>
      </c>
      <c r="P349" s="14" t="s">
        <v>3404</v>
      </c>
      <c r="Q349" s="14"/>
      <c r="R349" s="14"/>
      <c r="S349" s="14" t="s">
        <v>75</v>
      </c>
      <c r="T349" s="14" t="s">
        <v>48</v>
      </c>
      <c r="U349" s="14" t="s">
        <v>865</v>
      </c>
      <c r="V349" s="14" t="s">
        <v>51</v>
      </c>
      <c r="W349" s="14" t="s">
        <v>1248</v>
      </c>
      <c r="X349" s="9"/>
      <c r="Y349" s="9"/>
      <c r="Z349" s="11" t="s">
        <v>3405</v>
      </c>
      <c r="AA349" s="9"/>
      <c r="AB349" s="9"/>
      <c r="AC349" s="14" t="s">
        <v>3391</v>
      </c>
      <c r="AD349" s="9" t="s">
        <v>3391</v>
      </c>
      <c r="AE349" s="9">
        <v>2016</v>
      </c>
      <c r="AF349" s="14" t="s">
        <v>55</v>
      </c>
      <c r="AG349" s="14" t="s">
        <v>56</v>
      </c>
      <c r="AH349" s="14" t="s">
        <v>1699</v>
      </c>
      <c r="AI349" s="14" t="s">
        <v>1700</v>
      </c>
      <c r="AJ349" s="14" t="s">
        <v>2499</v>
      </c>
      <c r="AK349" s="14"/>
      <c r="AL349" s="14"/>
      <c r="AM349" s="14"/>
      <c r="AN349" s="14"/>
      <c r="AO349" s="15" t="s">
        <v>3406</v>
      </c>
      <c r="AP349" s="14"/>
      <c r="AQ349" s="14" t="s">
        <v>62</v>
      </c>
      <c r="AR349" s="14"/>
      <c r="AS349" s="14" t="e">
        <f>VLOOKUP(C349,[1]CTSV_Đ2!$E$7:$E$22,1,0)</f>
        <v>#N/A</v>
      </c>
      <c r="AT349" s="16" t="str">
        <f>IF(C349=VLOOKUP(C349,'[2]TH Đ3'!$C$8:$C$417,1,0),"Đ2",0)</f>
        <v>Đ2</v>
      </c>
    </row>
    <row r="350" spans="1:46" ht="18.75" customHeight="1">
      <c r="A350" s="9">
        <v>345</v>
      </c>
      <c r="B350" s="10">
        <v>16.038920000000001</v>
      </c>
      <c r="C350" s="11" t="s">
        <v>3407</v>
      </c>
      <c r="D350" s="12" t="s">
        <v>1459</v>
      </c>
      <c r="E350" s="13" t="s">
        <v>243</v>
      </c>
      <c r="F350" s="9" t="s">
        <v>46</v>
      </c>
      <c r="G350" s="11" t="s">
        <v>3408</v>
      </c>
      <c r="H350" s="11" t="s">
        <v>2512</v>
      </c>
      <c r="I350" s="14" t="s">
        <v>456</v>
      </c>
      <c r="J350" s="14"/>
      <c r="K350" s="14" t="s">
        <v>3339</v>
      </c>
      <c r="L350" s="14"/>
      <c r="M350" s="14"/>
      <c r="N350" s="14"/>
      <c r="O350" s="14" t="s">
        <v>3409</v>
      </c>
      <c r="P350" s="14" t="s">
        <v>3410</v>
      </c>
      <c r="Q350" s="14"/>
      <c r="R350" s="14"/>
      <c r="S350" s="14" t="s">
        <v>50</v>
      </c>
      <c r="T350" s="14" t="s">
        <v>456</v>
      </c>
      <c r="U350" s="14" t="s">
        <v>3339</v>
      </c>
      <c r="V350" s="14" t="s">
        <v>51</v>
      </c>
      <c r="W350" s="14" t="s">
        <v>2559</v>
      </c>
      <c r="X350" s="9"/>
      <c r="Y350" s="9"/>
      <c r="Z350" s="11" t="s">
        <v>3411</v>
      </c>
      <c r="AA350" s="9" t="s">
        <v>3412</v>
      </c>
      <c r="AB350" s="9" t="s">
        <v>456</v>
      </c>
      <c r="AC350" s="14" t="s">
        <v>3391</v>
      </c>
      <c r="AD350" s="9" t="s">
        <v>3391</v>
      </c>
      <c r="AE350" s="9">
        <v>2016</v>
      </c>
      <c r="AF350" s="14" t="s">
        <v>55</v>
      </c>
      <c r="AG350" s="14" t="s">
        <v>56</v>
      </c>
      <c r="AH350" s="14" t="s">
        <v>1699</v>
      </c>
      <c r="AI350" s="14" t="s">
        <v>1700</v>
      </c>
      <c r="AJ350" s="14" t="s">
        <v>2499</v>
      </c>
      <c r="AK350" s="14"/>
      <c r="AL350" s="14"/>
      <c r="AM350" s="14"/>
      <c r="AN350" s="14"/>
      <c r="AO350" s="15" t="s">
        <v>3413</v>
      </c>
      <c r="AP350" s="14"/>
      <c r="AQ350" s="14" t="s">
        <v>62</v>
      </c>
      <c r="AR350" s="14"/>
      <c r="AS350" s="14" t="e">
        <f>VLOOKUP(C350,[1]CTSV_Đ2!$E$7:$E$22,1,0)</f>
        <v>#N/A</v>
      </c>
      <c r="AT350" s="16" t="str">
        <f>IF(C350=VLOOKUP(C350,'[2]TH Đ3'!$C$8:$C$417,1,0),"Đ2",0)</f>
        <v>Đ2</v>
      </c>
    </row>
    <row r="351" spans="1:46" ht="18.75" customHeight="1">
      <c r="A351" s="9">
        <v>346</v>
      </c>
      <c r="B351" s="10">
        <v>193</v>
      </c>
      <c r="C351" s="11" t="s">
        <v>3414</v>
      </c>
      <c r="D351" s="12" t="s">
        <v>266</v>
      </c>
      <c r="E351" s="13" t="s">
        <v>243</v>
      </c>
      <c r="F351" s="9" t="s">
        <v>46</v>
      </c>
      <c r="G351" s="11" t="s">
        <v>2722</v>
      </c>
      <c r="H351" s="11" t="s">
        <v>2504</v>
      </c>
      <c r="I351" s="14" t="s">
        <v>149</v>
      </c>
      <c r="J351" s="14"/>
      <c r="K351" s="14" t="s">
        <v>1585</v>
      </c>
      <c r="L351" s="14"/>
      <c r="M351" s="14"/>
      <c r="N351" s="14"/>
      <c r="O351" s="14" t="s">
        <v>3415</v>
      </c>
      <c r="P351" s="14"/>
      <c r="Q351" s="14"/>
      <c r="R351" s="14"/>
      <c r="S351" s="14" t="s">
        <v>108</v>
      </c>
      <c r="T351" s="14" t="s">
        <v>149</v>
      </c>
      <c r="U351" s="14" t="s">
        <v>1585</v>
      </c>
      <c r="V351" s="14" t="s">
        <v>51</v>
      </c>
      <c r="W351" s="14"/>
      <c r="X351" s="9"/>
      <c r="Y351" s="9"/>
      <c r="Z351" s="9"/>
      <c r="AA351" s="9"/>
      <c r="AB351" s="9"/>
      <c r="AC351" s="14" t="s">
        <v>3391</v>
      </c>
      <c r="AD351" s="9" t="s">
        <v>3391</v>
      </c>
      <c r="AE351" s="9">
        <v>2016</v>
      </c>
      <c r="AF351" s="14" t="s">
        <v>55</v>
      </c>
      <c r="AG351" s="14" t="s">
        <v>56</v>
      </c>
      <c r="AH351" s="14" t="s">
        <v>1699</v>
      </c>
      <c r="AI351" s="14" t="s">
        <v>1700</v>
      </c>
      <c r="AJ351" s="14" t="s">
        <v>2499</v>
      </c>
      <c r="AK351" s="14"/>
      <c r="AL351" s="14"/>
      <c r="AM351" s="14"/>
      <c r="AN351" s="14"/>
      <c r="AO351" s="14"/>
      <c r="AP351" s="14"/>
      <c r="AQ351" s="14" t="s">
        <v>62</v>
      </c>
      <c r="AR351" s="14"/>
      <c r="AS351" s="14" t="e">
        <f>VLOOKUP(C351,[1]CTSV_Đ2!$E$7:$E$22,1,0)</f>
        <v>#N/A</v>
      </c>
      <c r="AT351" s="16" t="str">
        <f>IF(C351=VLOOKUP(C351,'[2]TH Đ3'!$C$8:$C$417,1,0),"Đ2",0)</f>
        <v>Đ2</v>
      </c>
    </row>
    <row r="352" spans="1:46" ht="18.75" customHeight="1">
      <c r="A352" s="9">
        <v>347</v>
      </c>
      <c r="B352" s="10">
        <v>16.025770000000001</v>
      </c>
      <c r="C352" s="11" t="s">
        <v>3416</v>
      </c>
      <c r="D352" s="12" t="s">
        <v>116</v>
      </c>
      <c r="E352" s="13" t="s">
        <v>1277</v>
      </c>
      <c r="F352" s="9" t="s">
        <v>46</v>
      </c>
      <c r="G352" s="11" t="s">
        <v>2766</v>
      </c>
      <c r="H352" s="11" t="s">
        <v>2507</v>
      </c>
      <c r="I352" s="14" t="s">
        <v>117</v>
      </c>
      <c r="J352" s="14"/>
      <c r="K352" s="14" t="s">
        <v>118</v>
      </c>
      <c r="L352" s="14"/>
      <c r="M352" s="14"/>
      <c r="N352" s="14"/>
      <c r="O352" s="14" t="s">
        <v>3417</v>
      </c>
      <c r="P352" s="14" t="s">
        <v>3418</v>
      </c>
      <c r="Q352" s="14"/>
      <c r="R352" s="14"/>
      <c r="S352" s="14" t="s">
        <v>69</v>
      </c>
      <c r="T352" s="14" t="s">
        <v>117</v>
      </c>
      <c r="U352" s="14" t="s">
        <v>118</v>
      </c>
      <c r="V352" s="14" t="s">
        <v>51</v>
      </c>
      <c r="W352" s="14" t="s">
        <v>120</v>
      </c>
      <c r="X352" s="9"/>
      <c r="Y352" s="9"/>
      <c r="Z352" s="9"/>
      <c r="AA352" s="9"/>
      <c r="AB352" s="9"/>
      <c r="AC352" s="14" t="s">
        <v>3391</v>
      </c>
      <c r="AD352" s="9" t="s">
        <v>3391</v>
      </c>
      <c r="AE352" s="9">
        <v>2016</v>
      </c>
      <c r="AF352" s="14" t="s">
        <v>55</v>
      </c>
      <c r="AG352" s="14" t="s">
        <v>56</v>
      </c>
      <c r="AH352" s="14" t="s">
        <v>1699</v>
      </c>
      <c r="AI352" s="14" t="s">
        <v>1700</v>
      </c>
      <c r="AJ352" s="14" t="s">
        <v>2499</v>
      </c>
      <c r="AK352" s="14"/>
      <c r="AL352" s="14"/>
      <c r="AM352" s="14"/>
      <c r="AN352" s="14"/>
      <c r="AO352" s="15" t="s">
        <v>3419</v>
      </c>
      <c r="AP352" s="14"/>
      <c r="AQ352" s="14" t="s">
        <v>62</v>
      </c>
      <c r="AR352" s="14"/>
      <c r="AS352" s="14" t="e">
        <f>VLOOKUP(C352,[1]CTSV_Đ2!$E$7:$E$22,1,0)</f>
        <v>#N/A</v>
      </c>
      <c r="AT352" s="16" t="str">
        <f>IF(C352=VLOOKUP(C352,'[2]TH Đ3'!$C$8:$C$417,1,0),"Đ2",0)</f>
        <v>Đ2</v>
      </c>
    </row>
    <row r="353" spans="1:46" ht="18.75" customHeight="1">
      <c r="A353" s="9">
        <v>348</v>
      </c>
      <c r="B353" s="10">
        <v>16.034990000000001</v>
      </c>
      <c r="C353" s="11" t="s">
        <v>3420</v>
      </c>
      <c r="D353" s="12" t="s">
        <v>3352</v>
      </c>
      <c r="E353" s="13" t="s">
        <v>290</v>
      </c>
      <c r="F353" s="9" t="s">
        <v>46</v>
      </c>
      <c r="G353" s="11" t="s">
        <v>2973</v>
      </c>
      <c r="H353" s="11" t="s">
        <v>2512</v>
      </c>
      <c r="I353" s="14" t="s">
        <v>305</v>
      </c>
      <c r="J353" s="14"/>
      <c r="K353" s="14" t="s">
        <v>2963</v>
      </c>
      <c r="L353" s="14"/>
      <c r="M353" s="14"/>
      <c r="N353" s="14"/>
      <c r="O353" s="14" t="s">
        <v>3421</v>
      </c>
      <c r="P353" s="14" t="s">
        <v>3422</v>
      </c>
      <c r="Q353" s="14"/>
      <c r="R353" s="14"/>
      <c r="S353" s="14" t="s">
        <v>50</v>
      </c>
      <c r="T353" s="14" t="s">
        <v>305</v>
      </c>
      <c r="U353" s="14" t="s">
        <v>2963</v>
      </c>
      <c r="V353" s="14" t="s">
        <v>51</v>
      </c>
      <c r="W353" s="14" t="s">
        <v>979</v>
      </c>
      <c r="X353" s="9"/>
      <c r="Y353" s="9"/>
      <c r="Z353" s="11" t="s">
        <v>3423</v>
      </c>
      <c r="AA353" s="9"/>
      <c r="AB353" s="9"/>
      <c r="AC353" s="14" t="s">
        <v>3391</v>
      </c>
      <c r="AD353" s="9" t="s">
        <v>3391</v>
      </c>
      <c r="AE353" s="9">
        <v>2016</v>
      </c>
      <c r="AF353" s="14" t="s">
        <v>55</v>
      </c>
      <c r="AG353" s="14" t="s">
        <v>56</v>
      </c>
      <c r="AH353" s="14" t="s">
        <v>1699</v>
      </c>
      <c r="AI353" s="14" t="s">
        <v>1700</v>
      </c>
      <c r="AJ353" s="14" t="s">
        <v>2499</v>
      </c>
      <c r="AK353" s="14"/>
      <c r="AL353" s="14"/>
      <c r="AM353" s="14"/>
      <c r="AN353" s="14"/>
      <c r="AO353" s="15" t="s">
        <v>3424</v>
      </c>
      <c r="AP353" s="14"/>
      <c r="AQ353" s="14" t="s">
        <v>62</v>
      </c>
      <c r="AR353" s="14"/>
      <c r="AS353" s="14" t="e">
        <f>VLOOKUP(C353,[1]CTSV_Đ2!$E$7:$E$22,1,0)</f>
        <v>#N/A</v>
      </c>
      <c r="AT353" s="16" t="str">
        <f>IF(C353=VLOOKUP(C353,'[2]TH Đ3'!$C$8:$C$417,1,0),"Đ2",0)</f>
        <v>Đ2</v>
      </c>
    </row>
    <row r="354" spans="1:46" ht="18.75" customHeight="1">
      <c r="A354" s="9">
        <v>349</v>
      </c>
      <c r="B354" s="10">
        <v>16.032209999999999</v>
      </c>
      <c r="C354" s="11" t="s">
        <v>3426</v>
      </c>
      <c r="D354" s="12" t="s">
        <v>759</v>
      </c>
      <c r="E354" s="13" t="s">
        <v>691</v>
      </c>
      <c r="F354" s="9" t="s">
        <v>46</v>
      </c>
      <c r="G354" s="11" t="s">
        <v>614</v>
      </c>
      <c r="H354" s="11" t="s">
        <v>2503</v>
      </c>
      <c r="I354" s="14" t="s">
        <v>96</v>
      </c>
      <c r="J354" s="14"/>
      <c r="K354" s="14"/>
      <c r="L354" s="14"/>
      <c r="M354" s="14"/>
      <c r="N354" s="14"/>
      <c r="O354" s="14" t="s">
        <v>3427</v>
      </c>
      <c r="P354" s="14" t="s">
        <v>3427</v>
      </c>
      <c r="Q354" s="14"/>
      <c r="R354" s="14"/>
      <c r="S354" s="14" t="s">
        <v>75</v>
      </c>
      <c r="T354" s="14" t="s">
        <v>48</v>
      </c>
      <c r="U354" s="14" t="s">
        <v>164</v>
      </c>
      <c r="V354" s="14" t="s">
        <v>51</v>
      </c>
      <c r="W354" s="14" t="s">
        <v>1327</v>
      </c>
      <c r="X354" s="9"/>
      <c r="Y354" s="9"/>
      <c r="Z354" s="11" t="s">
        <v>3428</v>
      </c>
      <c r="AA354" s="9"/>
      <c r="AB354" s="9"/>
      <c r="AC354" s="14" t="s">
        <v>3425</v>
      </c>
      <c r="AD354" s="9" t="s">
        <v>3425</v>
      </c>
      <c r="AE354" s="9">
        <v>2016</v>
      </c>
      <c r="AF354" s="14" t="s">
        <v>55</v>
      </c>
      <c r="AG354" s="14" t="s">
        <v>56</v>
      </c>
      <c r="AH354" s="14" t="s">
        <v>1699</v>
      </c>
      <c r="AI354" s="14" t="s">
        <v>1700</v>
      </c>
      <c r="AJ354" s="14" t="s">
        <v>2499</v>
      </c>
      <c r="AK354" s="14"/>
      <c r="AL354" s="14"/>
      <c r="AM354" s="14"/>
      <c r="AN354" s="14"/>
      <c r="AO354" s="15" t="s">
        <v>3429</v>
      </c>
      <c r="AP354" s="14"/>
      <c r="AQ354" s="14" t="s">
        <v>62</v>
      </c>
      <c r="AR354" s="14"/>
      <c r="AS354" s="14" t="e">
        <f>VLOOKUP(C354,[1]CTSV_Đ2!$E$7:$E$22,1,0)</f>
        <v>#N/A</v>
      </c>
      <c r="AT354" s="16" t="str">
        <f>IF(C354=VLOOKUP(C354,'[2]TH Đ3'!$C$8:$C$417,1,0),"Đ2",0)</f>
        <v>Đ2</v>
      </c>
    </row>
    <row r="355" spans="1:46" ht="18.75" customHeight="1">
      <c r="A355" s="9">
        <v>350</v>
      </c>
      <c r="B355" s="10">
        <v>16.020669999999999</v>
      </c>
      <c r="C355" s="11" t="s">
        <v>3430</v>
      </c>
      <c r="D355" s="12" t="s">
        <v>71</v>
      </c>
      <c r="E355" s="13" t="s">
        <v>416</v>
      </c>
      <c r="F355" s="9" t="s">
        <v>46</v>
      </c>
      <c r="G355" s="11" t="s">
        <v>3431</v>
      </c>
      <c r="H355" s="11" t="s">
        <v>2504</v>
      </c>
      <c r="I355" s="14" t="s">
        <v>149</v>
      </c>
      <c r="J355" s="14"/>
      <c r="K355" s="14" t="s">
        <v>973</v>
      </c>
      <c r="L355" s="14"/>
      <c r="M355" s="14"/>
      <c r="N355" s="14"/>
      <c r="O355" s="14" t="s">
        <v>3432</v>
      </c>
      <c r="P355" s="14" t="s">
        <v>3433</v>
      </c>
      <c r="Q355" s="14"/>
      <c r="R355" s="14"/>
      <c r="S355" s="14" t="s">
        <v>108</v>
      </c>
      <c r="T355" s="14" t="s">
        <v>149</v>
      </c>
      <c r="U355" s="14" t="s">
        <v>973</v>
      </c>
      <c r="V355" s="14" t="s">
        <v>51</v>
      </c>
      <c r="W355" s="14" t="s">
        <v>2712</v>
      </c>
      <c r="X355" s="9"/>
      <c r="Y355" s="9"/>
      <c r="Z355" s="11" t="s">
        <v>3434</v>
      </c>
      <c r="AA355" s="9"/>
      <c r="AB355" s="9"/>
      <c r="AC355" s="14" t="s">
        <v>3425</v>
      </c>
      <c r="AD355" s="9" t="s">
        <v>3425</v>
      </c>
      <c r="AE355" s="9">
        <v>2016</v>
      </c>
      <c r="AF355" s="14" t="s">
        <v>55</v>
      </c>
      <c r="AG355" s="14" t="s">
        <v>56</v>
      </c>
      <c r="AH355" s="14" t="s">
        <v>1699</v>
      </c>
      <c r="AI355" s="14" t="s">
        <v>1700</v>
      </c>
      <c r="AJ355" s="14" t="s">
        <v>2499</v>
      </c>
      <c r="AK355" s="14"/>
      <c r="AL355" s="14"/>
      <c r="AM355" s="14"/>
      <c r="AN355" s="14"/>
      <c r="AO355" s="15" t="s">
        <v>3435</v>
      </c>
      <c r="AP355" s="14"/>
      <c r="AQ355" s="14" t="s">
        <v>62</v>
      </c>
      <c r="AR355" s="14"/>
      <c r="AS355" s="14" t="e">
        <f>VLOOKUP(C355,[1]CTSV_Đ2!$E$7:$E$22,1,0)</f>
        <v>#N/A</v>
      </c>
      <c r="AT355" s="16" t="str">
        <f>IF(C355=VLOOKUP(C355,'[2]TH Đ3'!$C$8:$C$417,1,0),"Đ2",0)</f>
        <v>Đ2</v>
      </c>
    </row>
    <row r="356" spans="1:46" ht="18.75" customHeight="1">
      <c r="A356" s="9">
        <v>351</v>
      </c>
      <c r="B356" s="10">
        <v>16.038419999999999</v>
      </c>
      <c r="C356" s="11" t="s">
        <v>3436</v>
      </c>
      <c r="D356" s="12" t="s">
        <v>1965</v>
      </c>
      <c r="E356" s="13" t="s">
        <v>175</v>
      </c>
      <c r="F356" s="9" t="s">
        <v>46</v>
      </c>
      <c r="G356" s="11" t="s">
        <v>2704</v>
      </c>
      <c r="H356" s="11" t="s">
        <v>2504</v>
      </c>
      <c r="I356" s="14" t="s">
        <v>48</v>
      </c>
      <c r="J356" s="14"/>
      <c r="K356" s="14" t="s">
        <v>351</v>
      </c>
      <c r="L356" s="14"/>
      <c r="M356" s="14"/>
      <c r="N356" s="14"/>
      <c r="O356" s="14" t="s">
        <v>3229</v>
      </c>
      <c r="P356" s="14" t="s">
        <v>3229</v>
      </c>
      <c r="Q356" s="14"/>
      <c r="R356" s="14"/>
      <c r="S356" s="14" t="s">
        <v>50</v>
      </c>
      <c r="T356" s="14" t="s">
        <v>48</v>
      </c>
      <c r="U356" s="14" t="s">
        <v>351</v>
      </c>
      <c r="V356" s="14" t="s">
        <v>51</v>
      </c>
      <c r="W356" s="14" t="s">
        <v>114</v>
      </c>
      <c r="X356" s="9"/>
      <c r="Y356" s="9"/>
      <c r="Z356" s="11" t="s">
        <v>3437</v>
      </c>
      <c r="AA356" s="9"/>
      <c r="AB356" s="9"/>
      <c r="AC356" s="14" t="s">
        <v>3425</v>
      </c>
      <c r="AD356" s="9" t="s">
        <v>3425</v>
      </c>
      <c r="AE356" s="9">
        <v>2016</v>
      </c>
      <c r="AF356" s="14" t="s">
        <v>55</v>
      </c>
      <c r="AG356" s="14" t="s">
        <v>56</v>
      </c>
      <c r="AH356" s="14" t="s">
        <v>1699</v>
      </c>
      <c r="AI356" s="14" t="s">
        <v>1700</v>
      </c>
      <c r="AJ356" s="14" t="s">
        <v>2499</v>
      </c>
      <c r="AK356" s="14"/>
      <c r="AL356" s="14"/>
      <c r="AM356" s="14"/>
      <c r="AN356" s="14"/>
      <c r="AO356" s="15" t="s">
        <v>3438</v>
      </c>
      <c r="AP356" s="14"/>
      <c r="AQ356" s="14" t="s">
        <v>62</v>
      </c>
      <c r="AR356" s="14"/>
      <c r="AS356" s="14" t="e">
        <f>VLOOKUP(C356,[1]CTSV_Đ2!$E$7:$E$22,1,0)</f>
        <v>#N/A</v>
      </c>
      <c r="AT356" s="16" t="str">
        <f>IF(C356=VLOOKUP(C356,'[2]TH Đ3'!$C$8:$C$417,1,0),"Đ2",0)</f>
        <v>Đ2</v>
      </c>
    </row>
    <row r="357" spans="1:46" ht="18.75" customHeight="1">
      <c r="A357" s="9">
        <v>352</v>
      </c>
      <c r="B357" s="10">
        <v>64</v>
      </c>
      <c r="C357" s="11" t="s">
        <v>3439</v>
      </c>
      <c r="D357" s="12" t="s">
        <v>3440</v>
      </c>
      <c r="E357" s="13" t="s">
        <v>175</v>
      </c>
      <c r="F357" s="9" t="s">
        <v>46</v>
      </c>
      <c r="G357" s="11" t="s">
        <v>212</v>
      </c>
      <c r="H357" s="11" t="s">
        <v>2504</v>
      </c>
      <c r="I357" s="14" t="s">
        <v>208</v>
      </c>
      <c r="J357" s="14"/>
      <c r="K357" s="14" t="s">
        <v>262</v>
      </c>
      <c r="L357" s="14"/>
      <c r="M357" s="14"/>
      <c r="N357" s="14"/>
      <c r="O357" s="14" t="s">
        <v>3441</v>
      </c>
      <c r="P357" s="14"/>
      <c r="Q357" s="14"/>
      <c r="R357" s="14"/>
      <c r="S357" s="14" t="s">
        <v>108</v>
      </c>
      <c r="T357" s="14" t="s">
        <v>208</v>
      </c>
      <c r="U357" s="14" t="s">
        <v>262</v>
      </c>
      <c r="V357" s="14" t="s">
        <v>51</v>
      </c>
      <c r="W357" s="14"/>
      <c r="X357" s="9"/>
      <c r="Y357" s="9"/>
      <c r="Z357" s="9"/>
      <c r="AA357" s="9"/>
      <c r="AB357" s="9"/>
      <c r="AC357" s="14" t="s">
        <v>3425</v>
      </c>
      <c r="AD357" s="9" t="s">
        <v>3425</v>
      </c>
      <c r="AE357" s="9">
        <v>2016</v>
      </c>
      <c r="AF357" s="14" t="s">
        <v>55</v>
      </c>
      <c r="AG357" s="14" t="s">
        <v>56</v>
      </c>
      <c r="AH357" s="14" t="s">
        <v>1699</v>
      </c>
      <c r="AI357" s="14" t="s">
        <v>1700</v>
      </c>
      <c r="AJ357" s="14" t="s">
        <v>2499</v>
      </c>
      <c r="AK357" s="14"/>
      <c r="AL357" s="14"/>
      <c r="AM357" s="14"/>
      <c r="AN357" s="14"/>
      <c r="AO357" s="14"/>
      <c r="AP357" s="14"/>
      <c r="AQ357" s="14" t="s">
        <v>62</v>
      </c>
      <c r="AR357" s="14"/>
      <c r="AS357" s="14" t="e">
        <f>VLOOKUP(C357,[1]CTSV_Đ2!$E$7:$E$22,1,0)</f>
        <v>#N/A</v>
      </c>
      <c r="AT357" s="16" t="str">
        <f>IF(C357=VLOOKUP(C357,'[2]TH Đ3'!$C$8:$C$417,1,0),"Đ2",0)</f>
        <v>Đ2</v>
      </c>
    </row>
    <row r="358" spans="1:46" ht="18.75" customHeight="1">
      <c r="A358" s="9">
        <v>353</v>
      </c>
      <c r="B358" s="10">
        <v>16.0381</v>
      </c>
      <c r="C358" s="11" t="s">
        <v>3442</v>
      </c>
      <c r="D358" s="12" t="s">
        <v>1089</v>
      </c>
      <c r="E358" s="13" t="s">
        <v>187</v>
      </c>
      <c r="F358" s="9" t="s">
        <v>46</v>
      </c>
      <c r="G358" s="11" t="s">
        <v>2899</v>
      </c>
      <c r="H358" s="11" t="s">
        <v>2503</v>
      </c>
      <c r="I358" s="14" t="s">
        <v>611</v>
      </c>
      <c r="J358" s="14"/>
      <c r="K358" s="14" t="s">
        <v>761</v>
      </c>
      <c r="L358" s="14"/>
      <c r="M358" s="14"/>
      <c r="N358" s="14"/>
      <c r="O358" s="14" t="s">
        <v>3443</v>
      </c>
      <c r="P358" s="14" t="s">
        <v>3444</v>
      </c>
      <c r="Q358" s="14"/>
      <c r="R358" s="14"/>
      <c r="S358" s="14" t="s">
        <v>108</v>
      </c>
      <c r="T358" s="14" t="s">
        <v>611</v>
      </c>
      <c r="U358" s="14" t="s">
        <v>761</v>
      </c>
      <c r="V358" s="14" t="s">
        <v>51</v>
      </c>
      <c r="W358" s="14" t="s">
        <v>3316</v>
      </c>
      <c r="X358" s="9"/>
      <c r="Y358" s="9"/>
      <c r="Z358" s="11" t="s">
        <v>3445</v>
      </c>
      <c r="AA358" s="9"/>
      <c r="AB358" s="9"/>
      <c r="AC358" s="14" t="s">
        <v>3425</v>
      </c>
      <c r="AD358" s="9" t="s">
        <v>3425</v>
      </c>
      <c r="AE358" s="9">
        <v>2016</v>
      </c>
      <c r="AF358" s="14" t="s">
        <v>55</v>
      </c>
      <c r="AG358" s="14" t="s">
        <v>56</v>
      </c>
      <c r="AH358" s="14" t="s">
        <v>1699</v>
      </c>
      <c r="AI358" s="14" t="s">
        <v>1700</v>
      </c>
      <c r="AJ358" s="14" t="s">
        <v>2499</v>
      </c>
      <c r="AK358" s="14"/>
      <c r="AL358" s="14"/>
      <c r="AM358" s="14"/>
      <c r="AN358" s="14"/>
      <c r="AO358" s="15" t="s">
        <v>3446</v>
      </c>
      <c r="AP358" s="14"/>
      <c r="AQ358" s="14" t="s">
        <v>62</v>
      </c>
      <c r="AR358" s="14"/>
      <c r="AS358" s="14" t="e">
        <f>VLOOKUP(C358,[1]CTSV_Đ2!$E$7:$E$22,1,0)</f>
        <v>#N/A</v>
      </c>
      <c r="AT358" s="16" t="str">
        <f>IF(C358=VLOOKUP(C358,'[2]TH Đ3'!$C$8:$C$417,1,0),"Đ2",0)</f>
        <v>Đ2</v>
      </c>
    </row>
    <row r="359" spans="1:46" ht="18.75" customHeight="1">
      <c r="A359" s="9">
        <v>354</v>
      </c>
      <c r="B359" s="10">
        <v>16.048269999999999</v>
      </c>
      <c r="C359" s="11" t="s">
        <v>3447</v>
      </c>
      <c r="D359" s="12" t="s">
        <v>2607</v>
      </c>
      <c r="E359" s="13" t="s">
        <v>867</v>
      </c>
      <c r="F359" s="9" t="s">
        <v>46</v>
      </c>
      <c r="G359" s="11" t="s">
        <v>829</v>
      </c>
      <c r="H359" s="11" t="s">
        <v>2504</v>
      </c>
      <c r="I359" s="14" t="s">
        <v>67</v>
      </c>
      <c r="J359" s="14"/>
      <c r="K359" s="14" t="s">
        <v>621</v>
      </c>
      <c r="L359" s="14"/>
      <c r="M359" s="14"/>
      <c r="N359" s="14"/>
      <c r="O359" s="14" t="s">
        <v>3448</v>
      </c>
      <c r="P359" s="14" t="s">
        <v>3448</v>
      </c>
      <c r="Q359" s="14"/>
      <c r="R359" s="14"/>
      <c r="S359" s="14" t="s">
        <v>108</v>
      </c>
      <c r="T359" s="14" t="s">
        <v>67</v>
      </c>
      <c r="U359" s="14" t="s">
        <v>621</v>
      </c>
      <c r="V359" s="14" t="s">
        <v>51</v>
      </c>
      <c r="W359" s="14" t="s">
        <v>2644</v>
      </c>
      <c r="X359" s="9"/>
      <c r="Y359" s="9"/>
      <c r="Z359" s="11" t="s">
        <v>3449</v>
      </c>
      <c r="AA359" s="9"/>
      <c r="AB359" s="9"/>
      <c r="AC359" s="14" t="s">
        <v>3425</v>
      </c>
      <c r="AD359" s="9" t="s">
        <v>3425</v>
      </c>
      <c r="AE359" s="9">
        <v>2016</v>
      </c>
      <c r="AF359" s="14" t="s">
        <v>55</v>
      </c>
      <c r="AG359" s="14" t="s">
        <v>56</v>
      </c>
      <c r="AH359" s="14" t="s">
        <v>1699</v>
      </c>
      <c r="AI359" s="14" t="s">
        <v>1700</v>
      </c>
      <c r="AJ359" s="14" t="s">
        <v>2499</v>
      </c>
      <c r="AK359" s="14"/>
      <c r="AL359" s="14"/>
      <c r="AM359" s="14"/>
      <c r="AN359" s="14"/>
      <c r="AO359" s="15" t="s">
        <v>3450</v>
      </c>
      <c r="AP359" s="14"/>
      <c r="AQ359" s="14" t="s">
        <v>62</v>
      </c>
      <c r="AR359" s="14"/>
      <c r="AS359" s="14" t="e">
        <f>VLOOKUP(C359,[1]CTSV_Đ2!$E$7:$E$22,1,0)</f>
        <v>#N/A</v>
      </c>
      <c r="AT359" s="16" t="str">
        <f>IF(C359=VLOOKUP(C359,'[2]TH Đ3'!$C$8:$C$417,1,0),"Đ2",0)</f>
        <v>Đ2</v>
      </c>
    </row>
    <row r="360" spans="1:46" ht="18.75" customHeight="1">
      <c r="A360" s="9">
        <v>355</v>
      </c>
      <c r="B360" s="10">
        <v>16.0444</v>
      </c>
      <c r="C360" s="11" t="s">
        <v>3452</v>
      </c>
      <c r="D360" s="12" t="s">
        <v>3453</v>
      </c>
      <c r="E360" s="13" t="s">
        <v>434</v>
      </c>
      <c r="F360" s="9" t="s">
        <v>46</v>
      </c>
      <c r="G360" s="11" t="s">
        <v>2692</v>
      </c>
      <c r="H360" s="11" t="s">
        <v>2551</v>
      </c>
      <c r="I360" s="14" t="s">
        <v>112</v>
      </c>
      <c r="J360" s="14"/>
      <c r="K360" s="14" t="s">
        <v>1377</v>
      </c>
      <c r="L360" s="14"/>
      <c r="M360" s="14"/>
      <c r="N360" s="14"/>
      <c r="O360" s="14" t="s">
        <v>3454</v>
      </c>
      <c r="P360" s="14" t="s">
        <v>3455</v>
      </c>
      <c r="Q360" s="14"/>
      <c r="R360" s="14"/>
      <c r="S360" s="14" t="s">
        <v>69</v>
      </c>
      <c r="T360" s="14" t="s">
        <v>112</v>
      </c>
      <c r="U360" s="14" t="s">
        <v>1377</v>
      </c>
      <c r="V360" s="14" t="s">
        <v>51</v>
      </c>
      <c r="W360" s="14" t="s">
        <v>1622</v>
      </c>
      <c r="X360" s="9"/>
      <c r="Y360" s="9"/>
      <c r="Z360" s="11" t="s">
        <v>3456</v>
      </c>
      <c r="AA360" s="9" t="s">
        <v>3457</v>
      </c>
      <c r="AB360" s="9" t="s">
        <v>3458</v>
      </c>
      <c r="AC360" s="14" t="s">
        <v>3451</v>
      </c>
      <c r="AD360" s="9" t="s">
        <v>3451</v>
      </c>
      <c r="AE360" s="9">
        <v>2016</v>
      </c>
      <c r="AF360" s="14" t="s">
        <v>55</v>
      </c>
      <c r="AG360" s="14" t="s">
        <v>56</v>
      </c>
      <c r="AH360" s="14" t="s">
        <v>1699</v>
      </c>
      <c r="AI360" s="14" t="s">
        <v>1700</v>
      </c>
      <c r="AJ360" s="14" t="s">
        <v>2499</v>
      </c>
      <c r="AK360" s="14"/>
      <c r="AL360" s="14"/>
      <c r="AM360" s="14"/>
      <c r="AN360" s="14"/>
      <c r="AO360" s="15" t="s">
        <v>3459</v>
      </c>
      <c r="AP360" s="14"/>
      <c r="AQ360" s="14" t="s">
        <v>62</v>
      </c>
      <c r="AR360" s="14"/>
      <c r="AS360" s="14" t="e">
        <f>VLOOKUP(C360,[1]CTSV_Đ2!$E$7:$E$22,1,0)</f>
        <v>#N/A</v>
      </c>
      <c r="AT360" s="16" t="str">
        <f>IF(C360=VLOOKUP(C360,'[2]TH Đ3'!$C$8:$C$417,1,0),"Đ2",0)</f>
        <v>Đ2</v>
      </c>
    </row>
    <row r="361" spans="1:46" ht="18.75" customHeight="1">
      <c r="A361" s="9">
        <v>356</v>
      </c>
      <c r="B361" s="10">
        <v>16.037710000000001</v>
      </c>
      <c r="C361" s="11" t="s">
        <v>3460</v>
      </c>
      <c r="D361" s="12" t="s">
        <v>1030</v>
      </c>
      <c r="E361" s="13" t="s">
        <v>2687</v>
      </c>
      <c r="F361" s="9" t="s">
        <v>46</v>
      </c>
      <c r="G361" s="11" t="s">
        <v>2760</v>
      </c>
      <c r="H361" s="11" t="s">
        <v>2565</v>
      </c>
      <c r="I361" s="14" t="s">
        <v>90</v>
      </c>
      <c r="J361" s="14"/>
      <c r="K361" s="14" t="s">
        <v>587</v>
      </c>
      <c r="L361" s="14"/>
      <c r="M361" s="14"/>
      <c r="N361" s="14"/>
      <c r="O361" s="14" t="s">
        <v>3461</v>
      </c>
      <c r="P361" s="14" t="s">
        <v>3461</v>
      </c>
      <c r="Q361" s="14"/>
      <c r="R361" s="14"/>
      <c r="S361" s="14" t="s">
        <v>69</v>
      </c>
      <c r="T361" s="14" t="s">
        <v>90</v>
      </c>
      <c r="U361" s="14" t="s">
        <v>587</v>
      </c>
      <c r="V361" s="14" t="s">
        <v>51</v>
      </c>
      <c r="W361" s="14" t="s">
        <v>2610</v>
      </c>
      <c r="X361" s="9"/>
      <c r="Y361" s="9"/>
      <c r="Z361" s="11" t="s">
        <v>3462</v>
      </c>
      <c r="AA361" s="9"/>
      <c r="AB361" s="9"/>
      <c r="AC361" s="14" t="s">
        <v>3451</v>
      </c>
      <c r="AD361" s="9" t="s">
        <v>3451</v>
      </c>
      <c r="AE361" s="9">
        <v>2016</v>
      </c>
      <c r="AF361" s="14" t="s">
        <v>55</v>
      </c>
      <c r="AG361" s="14" t="s">
        <v>56</v>
      </c>
      <c r="AH361" s="14" t="s">
        <v>1699</v>
      </c>
      <c r="AI361" s="14" t="s">
        <v>1700</v>
      </c>
      <c r="AJ361" s="14" t="s">
        <v>2499</v>
      </c>
      <c r="AK361" s="14"/>
      <c r="AL361" s="14"/>
      <c r="AM361" s="14"/>
      <c r="AN361" s="14"/>
      <c r="AO361" s="15" t="s">
        <v>3463</v>
      </c>
      <c r="AP361" s="14"/>
      <c r="AQ361" s="14" t="s">
        <v>62</v>
      </c>
      <c r="AR361" s="14"/>
      <c r="AS361" s="14" t="e">
        <f>VLOOKUP(C361,[1]CTSV_Đ2!$E$7:$E$22,1,0)</f>
        <v>#N/A</v>
      </c>
      <c r="AT361" s="16" t="str">
        <f>IF(C361=VLOOKUP(C361,'[2]TH Đ3'!$C$8:$C$417,1,0),"Đ2",0)</f>
        <v>Đ2</v>
      </c>
    </row>
    <row r="362" spans="1:46" ht="18.75" customHeight="1">
      <c r="A362" s="9">
        <v>357</v>
      </c>
      <c r="B362" s="10">
        <v>16.023160000000001</v>
      </c>
      <c r="C362" s="11" t="s">
        <v>3464</v>
      </c>
      <c r="D362" s="12" t="s">
        <v>71</v>
      </c>
      <c r="E362" s="13" t="s">
        <v>1328</v>
      </c>
      <c r="F362" s="9" t="s">
        <v>46</v>
      </c>
      <c r="G362" s="11" t="s">
        <v>2580</v>
      </c>
      <c r="H362" s="11" t="s">
        <v>2551</v>
      </c>
      <c r="I362" s="14" t="s">
        <v>611</v>
      </c>
      <c r="J362" s="14"/>
      <c r="K362" s="14" t="s">
        <v>2688</v>
      </c>
      <c r="L362" s="14"/>
      <c r="M362" s="14"/>
      <c r="N362" s="14"/>
      <c r="O362" s="14" t="s">
        <v>3465</v>
      </c>
      <c r="P362" s="14" t="s">
        <v>3466</v>
      </c>
      <c r="Q362" s="14" t="s">
        <v>119</v>
      </c>
      <c r="R362" s="14"/>
      <c r="S362" s="14" t="s">
        <v>75</v>
      </c>
      <c r="T362" s="14" t="s">
        <v>611</v>
      </c>
      <c r="U362" s="14" t="s">
        <v>2688</v>
      </c>
      <c r="V362" s="14" t="s">
        <v>51</v>
      </c>
      <c r="W362" s="14"/>
      <c r="X362" s="9"/>
      <c r="Y362" s="9"/>
      <c r="Z362" s="11" t="s">
        <v>3467</v>
      </c>
      <c r="AA362" s="9" t="s">
        <v>1312</v>
      </c>
      <c r="AB362" s="9"/>
      <c r="AC362" s="14" t="s">
        <v>3451</v>
      </c>
      <c r="AD362" s="9" t="s">
        <v>3451</v>
      </c>
      <c r="AE362" s="9">
        <v>2016</v>
      </c>
      <c r="AF362" s="14" t="s">
        <v>55</v>
      </c>
      <c r="AG362" s="14" t="s">
        <v>56</v>
      </c>
      <c r="AH362" s="14" t="s">
        <v>1699</v>
      </c>
      <c r="AI362" s="14" t="s">
        <v>1700</v>
      </c>
      <c r="AJ362" s="14" t="s">
        <v>2499</v>
      </c>
      <c r="AK362" s="14"/>
      <c r="AL362" s="14"/>
      <c r="AM362" s="14"/>
      <c r="AN362" s="14"/>
      <c r="AO362" s="15" t="s">
        <v>3468</v>
      </c>
      <c r="AP362" s="14"/>
      <c r="AQ362" s="14" t="s">
        <v>62</v>
      </c>
      <c r="AR362" s="14"/>
      <c r="AS362" s="14" t="e">
        <f>VLOOKUP(C362,[1]CTSV_Đ2!$E$7:$E$22,1,0)</f>
        <v>#N/A</v>
      </c>
      <c r="AT362" s="16" t="str">
        <f>IF(C362=VLOOKUP(C362,'[2]TH Đ3'!$C$8:$C$417,1,0),"Đ2",0)</f>
        <v>Đ2</v>
      </c>
    </row>
    <row r="363" spans="1:46" ht="18.75" customHeight="1">
      <c r="A363" s="9">
        <v>358</v>
      </c>
      <c r="B363" s="10">
        <v>43</v>
      </c>
      <c r="C363" s="11" t="s">
        <v>3469</v>
      </c>
      <c r="D363" s="12" t="s">
        <v>1080</v>
      </c>
      <c r="E363" s="13" t="s">
        <v>3470</v>
      </c>
      <c r="F363" s="9" t="s">
        <v>46</v>
      </c>
      <c r="G363" s="11" t="s">
        <v>2725</v>
      </c>
      <c r="H363" s="11" t="s">
        <v>2515</v>
      </c>
      <c r="I363" s="14" t="s">
        <v>483</v>
      </c>
      <c r="J363" s="14"/>
      <c r="K363" s="14" t="s">
        <v>2274</v>
      </c>
      <c r="L363" s="14"/>
      <c r="M363" s="14"/>
      <c r="N363" s="14"/>
      <c r="O363" s="14" t="s">
        <v>3471</v>
      </c>
      <c r="P363" s="14"/>
      <c r="Q363" s="14"/>
      <c r="R363" s="14"/>
      <c r="S363" s="14" t="s">
        <v>75</v>
      </c>
      <c r="T363" s="14" t="s">
        <v>483</v>
      </c>
      <c r="U363" s="14" t="s">
        <v>2274</v>
      </c>
      <c r="V363" s="14" t="s">
        <v>51</v>
      </c>
      <c r="W363" s="14"/>
      <c r="X363" s="9"/>
      <c r="Y363" s="9"/>
      <c r="Z363" s="9"/>
      <c r="AA363" s="9"/>
      <c r="AB363" s="9"/>
      <c r="AC363" s="14" t="s">
        <v>3472</v>
      </c>
      <c r="AD363" s="9" t="s">
        <v>3472</v>
      </c>
      <c r="AE363" s="9">
        <v>2016</v>
      </c>
      <c r="AF363" s="14" t="s">
        <v>55</v>
      </c>
      <c r="AG363" s="14" t="s">
        <v>56</v>
      </c>
      <c r="AH363" s="14" t="s">
        <v>1699</v>
      </c>
      <c r="AI363" s="14" t="s">
        <v>1700</v>
      </c>
      <c r="AJ363" s="14" t="s">
        <v>2499</v>
      </c>
      <c r="AK363" s="14"/>
      <c r="AL363" s="14"/>
      <c r="AM363" s="14"/>
      <c r="AN363" s="14"/>
      <c r="AO363" s="14"/>
      <c r="AP363" s="14"/>
      <c r="AQ363" s="14" t="s">
        <v>62</v>
      </c>
      <c r="AR363" s="14"/>
      <c r="AS363" s="14" t="e">
        <f>VLOOKUP(C363,[1]CTSV_Đ2!$E$7:$E$22,1,0)</f>
        <v>#N/A</v>
      </c>
      <c r="AT363" s="16" t="str">
        <f>IF(C363=VLOOKUP(C363,'[2]TH Đ3'!$C$8:$C$417,1,0),"Đ2",0)</f>
        <v>Đ2</v>
      </c>
    </row>
    <row r="364" spans="1:46" ht="18.75" customHeight="1">
      <c r="A364" s="9">
        <v>359</v>
      </c>
      <c r="B364" s="10">
        <v>16.05254</v>
      </c>
      <c r="C364" s="11" t="s">
        <v>3473</v>
      </c>
      <c r="D364" s="12" t="s">
        <v>1267</v>
      </c>
      <c r="E364" s="13" t="s">
        <v>2464</v>
      </c>
      <c r="F364" s="9" t="s">
        <v>46</v>
      </c>
      <c r="G364" s="11" t="s">
        <v>2787</v>
      </c>
      <c r="H364" s="11" t="s">
        <v>2506</v>
      </c>
      <c r="I364" s="14" t="s">
        <v>456</v>
      </c>
      <c r="J364" s="14"/>
      <c r="K364" s="14" t="s">
        <v>831</v>
      </c>
      <c r="L364" s="14"/>
      <c r="M364" s="14"/>
      <c r="N364" s="14"/>
      <c r="O364" s="14" t="s">
        <v>3474</v>
      </c>
      <c r="P364" s="14" t="s">
        <v>3475</v>
      </c>
      <c r="Q364" s="14"/>
      <c r="R364" s="14"/>
      <c r="S364" s="14" t="s">
        <v>108</v>
      </c>
      <c r="T364" s="14" t="s">
        <v>456</v>
      </c>
      <c r="U364" s="14" t="s">
        <v>831</v>
      </c>
      <c r="V364" s="14" t="s">
        <v>51</v>
      </c>
      <c r="W364" s="14" t="s">
        <v>2886</v>
      </c>
      <c r="X364" s="9"/>
      <c r="Y364" s="9"/>
      <c r="Z364" s="11" t="s">
        <v>3476</v>
      </c>
      <c r="AA364" s="9" t="s">
        <v>3477</v>
      </c>
      <c r="AB364" s="9" t="s">
        <v>1155</v>
      </c>
      <c r="AC364" s="14" t="s">
        <v>3472</v>
      </c>
      <c r="AD364" s="9" t="s">
        <v>3472</v>
      </c>
      <c r="AE364" s="9">
        <v>2016</v>
      </c>
      <c r="AF364" s="14" t="s">
        <v>55</v>
      </c>
      <c r="AG364" s="14" t="s">
        <v>56</v>
      </c>
      <c r="AH364" s="14" t="s">
        <v>1699</v>
      </c>
      <c r="AI364" s="14" t="s">
        <v>1700</v>
      </c>
      <c r="AJ364" s="14" t="s">
        <v>2499</v>
      </c>
      <c r="AK364" s="14"/>
      <c r="AL364" s="14"/>
      <c r="AM364" s="14"/>
      <c r="AN364" s="14"/>
      <c r="AO364" s="15" t="s">
        <v>3478</v>
      </c>
      <c r="AP364" s="14"/>
      <c r="AQ364" s="14" t="s">
        <v>62</v>
      </c>
      <c r="AR364" s="14"/>
      <c r="AS364" s="14" t="e">
        <f>VLOOKUP(C364,[1]CTSV_Đ2!$E$7:$E$22,1,0)</f>
        <v>#N/A</v>
      </c>
      <c r="AT364" s="16" t="str">
        <f>IF(C364=VLOOKUP(C364,'[2]TH Đ3'!$C$8:$C$417,1,0),"Đ2",0)</f>
        <v>Đ2</v>
      </c>
    </row>
    <row r="365" spans="1:46" ht="18.75" customHeight="1">
      <c r="A365" s="9">
        <v>360</v>
      </c>
      <c r="B365" s="10">
        <v>16.037590000000002</v>
      </c>
      <c r="C365" s="11" t="s">
        <v>3479</v>
      </c>
      <c r="D365" s="12" t="s">
        <v>1435</v>
      </c>
      <c r="E365" s="13" t="s">
        <v>609</v>
      </c>
      <c r="F365" s="9" t="s">
        <v>46</v>
      </c>
      <c r="G365" s="11" t="s">
        <v>2484</v>
      </c>
      <c r="H365" s="11" t="s">
        <v>2558</v>
      </c>
      <c r="I365" s="14" t="s">
        <v>155</v>
      </c>
      <c r="J365" s="14"/>
      <c r="K365" s="14" t="s">
        <v>277</v>
      </c>
      <c r="L365" s="14"/>
      <c r="M365" s="14"/>
      <c r="N365" s="14"/>
      <c r="O365" s="14" t="s">
        <v>3480</v>
      </c>
      <c r="P365" s="14" t="s">
        <v>3480</v>
      </c>
      <c r="Q365" s="14"/>
      <c r="R365" s="14"/>
      <c r="S365" s="14" t="s">
        <v>69</v>
      </c>
      <c r="T365" s="14" t="s">
        <v>155</v>
      </c>
      <c r="U365" s="14" t="s">
        <v>277</v>
      </c>
      <c r="V365" s="14" t="s">
        <v>51</v>
      </c>
      <c r="W365" s="14" t="s">
        <v>1617</v>
      </c>
      <c r="X365" s="9"/>
      <c r="Y365" s="9"/>
      <c r="Z365" s="11" t="s">
        <v>3481</v>
      </c>
      <c r="AA365" s="9"/>
      <c r="AB365" s="9"/>
      <c r="AC365" s="14" t="s">
        <v>3472</v>
      </c>
      <c r="AD365" s="9" t="s">
        <v>3472</v>
      </c>
      <c r="AE365" s="9">
        <v>2016</v>
      </c>
      <c r="AF365" s="14" t="s">
        <v>55</v>
      </c>
      <c r="AG365" s="14" t="s">
        <v>56</v>
      </c>
      <c r="AH365" s="14" t="s">
        <v>1699</v>
      </c>
      <c r="AI365" s="14" t="s">
        <v>1700</v>
      </c>
      <c r="AJ365" s="14" t="s">
        <v>2499</v>
      </c>
      <c r="AK365" s="14"/>
      <c r="AL365" s="14"/>
      <c r="AM365" s="14"/>
      <c r="AN365" s="14"/>
      <c r="AO365" s="15" t="s">
        <v>3482</v>
      </c>
      <c r="AP365" s="14"/>
      <c r="AQ365" s="14" t="s">
        <v>62</v>
      </c>
      <c r="AR365" s="14"/>
      <c r="AS365" s="14" t="e">
        <f>VLOOKUP(C365,[1]CTSV_Đ2!$E$7:$E$22,1,0)</f>
        <v>#N/A</v>
      </c>
      <c r="AT365" s="16" t="str">
        <f>IF(C365=VLOOKUP(C365,'[2]TH Đ3'!$C$8:$C$417,1,0),"Đ2",0)</f>
        <v>Đ2</v>
      </c>
    </row>
    <row r="366" spans="1:46" ht="18.75" customHeight="1">
      <c r="A366" s="9">
        <v>361</v>
      </c>
      <c r="B366" s="10">
        <v>16.03314</v>
      </c>
      <c r="C366" s="11" t="s">
        <v>3483</v>
      </c>
      <c r="D366" s="12" t="s">
        <v>3484</v>
      </c>
      <c r="E366" s="13" t="s">
        <v>1330</v>
      </c>
      <c r="F366" s="9" t="s">
        <v>46</v>
      </c>
      <c r="G366" s="11" t="s">
        <v>2744</v>
      </c>
      <c r="H366" s="11" t="s">
        <v>2515</v>
      </c>
      <c r="I366" s="14" t="s">
        <v>177</v>
      </c>
      <c r="J366" s="14"/>
      <c r="K366" s="14" t="s">
        <v>1744</v>
      </c>
      <c r="L366" s="14"/>
      <c r="M366" s="14"/>
      <c r="N366" s="14"/>
      <c r="O366" s="14" t="s">
        <v>3485</v>
      </c>
      <c r="P366" s="14" t="s">
        <v>3486</v>
      </c>
      <c r="Q366" s="14"/>
      <c r="R366" s="14"/>
      <c r="S366" s="14" t="s">
        <v>75</v>
      </c>
      <c r="T366" s="14" t="s">
        <v>177</v>
      </c>
      <c r="U366" s="14" t="s">
        <v>1744</v>
      </c>
      <c r="V366" s="14" t="s">
        <v>51</v>
      </c>
      <c r="W366" s="14" t="s">
        <v>665</v>
      </c>
      <c r="X366" s="9"/>
      <c r="Y366" s="9"/>
      <c r="Z366" s="11" t="s">
        <v>3487</v>
      </c>
      <c r="AA366" s="9" t="s">
        <v>3488</v>
      </c>
      <c r="AB366" s="9" t="s">
        <v>3489</v>
      </c>
      <c r="AC366" s="14" t="s">
        <v>3472</v>
      </c>
      <c r="AD366" s="9" t="s">
        <v>3472</v>
      </c>
      <c r="AE366" s="9">
        <v>2016</v>
      </c>
      <c r="AF366" s="14" t="s">
        <v>55</v>
      </c>
      <c r="AG366" s="14" t="s">
        <v>56</v>
      </c>
      <c r="AH366" s="14" t="s">
        <v>1699</v>
      </c>
      <c r="AI366" s="14" t="s">
        <v>1700</v>
      </c>
      <c r="AJ366" s="14" t="s">
        <v>2499</v>
      </c>
      <c r="AK366" s="14"/>
      <c r="AL366" s="14"/>
      <c r="AM366" s="14"/>
      <c r="AN366" s="14"/>
      <c r="AO366" s="15" t="s">
        <v>3490</v>
      </c>
      <c r="AP366" s="14"/>
      <c r="AQ366" s="14" t="s">
        <v>62</v>
      </c>
      <c r="AR366" s="14"/>
      <c r="AS366" s="14" t="e">
        <f>VLOOKUP(C366,[1]CTSV_Đ2!$E$7:$E$22,1,0)</f>
        <v>#N/A</v>
      </c>
      <c r="AT366" s="16" t="str">
        <f>IF(C366=VLOOKUP(C366,'[2]TH Đ3'!$C$8:$C$417,1,0),"Đ2",0)</f>
        <v>Đ2</v>
      </c>
    </row>
    <row r="367" spans="1:46" ht="18.75" customHeight="1">
      <c r="A367" s="9">
        <v>362</v>
      </c>
      <c r="B367" s="10">
        <v>16.054649999999999</v>
      </c>
      <c r="C367" s="11" t="s">
        <v>3491</v>
      </c>
      <c r="D367" s="12" t="s">
        <v>604</v>
      </c>
      <c r="E367" s="13" t="s">
        <v>264</v>
      </c>
      <c r="F367" s="9" t="s">
        <v>46</v>
      </c>
      <c r="G367" s="11" t="s">
        <v>3492</v>
      </c>
      <c r="H367" s="11" t="s">
        <v>2509</v>
      </c>
      <c r="I367" s="14" t="s">
        <v>611</v>
      </c>
      <c r="J367" s="14"/>
      <c r="K367" s="14" t="s">
        <v>2688</v>
      </c>
      <c r="L367" s="14"/>
      <c r="M367" s="14"/>
      <c r="N367" s="14"/>
      <c r="O367" s="14" t="s">
        <v>3493</v>
      </c>
      <c r="P367" s="14" t="s">
        <v>3493</v>
      </c>
      <c r="Q367" s="14"/>
      <c r="R367" s="14"/>
      <c r="S367" s="14" t="s">
        <v>108</v>
      </c>
      <c r="T367" s="14" t="s">
        <v>611</v>
      </c>
      <c r="U367" s="14" t="s">
        <v>2688</v>
      </c>
      <c r="V367" s="14" t="s">
        <v>51</v>
      </c>
      <c r="W367" s="14" t="s">
        <v>1931</v>
      </c>
      <c r="X367" s="9"/>
      <c r="Y367" s="9"/>
      <c r="Z367" s="11" t="s">
        <v>3494</v>
      </c>
      <c r="AA367" s="9"/>
      <c r="AB367" s="9"/>
      <c r="AC367" s="14" t="s">
        <v>3472</v>
      </c>
      <c r="AD367" s="9" t="s">
        <v>3472</v>
      </c>
      <c r="AE367" s="9">
        <v>2016</v>
      </c>
      <c r="AF367" s="14" t="s">
        <v>55</v>
      </c>
      <c r="AG367" s="14" t="s">
        <v>56</v>
      </c>
      <c r="AH367" s="14" t="s">
        <v>1699</v>
      </c>
      <c r="AI367" s="14" t="s">
        <v>1700</v>
      </c>
      <c r="AJ367" s="14" t="s">
        <v>2499</v>
      </c>
      <c r="AK367" s="14"/>
      <c r="AL367" s="14"/>
      <c r="AM367" s="14"/>
      <c r="AN367" s="14"/>
      <c r="AO367" s="15" t="s">
        <v>3495</v>
      </c>
      <c r="AP367" s="14"/>
      <c r="AQ367" s="14" t="s">
        <v>62</v>
      </c>
      <c r="AR367" s="14"/>
      <c r="AS367" s="14" t="e">
        <f>VLOOKUP(C367,[1]CTSV_Đ2!$E$7:$E$22,1,0)</f>
        <v>#N/A</v>
      </c>
      <c r="AT367" s="16" t="str">
        <f>IF(C367=VLOOKUP(C367,'[2]TH Đ3'!$C$8:$C$417,1,0),"Đ2",0)</f>
        <v>Đ2</v>
      </c>
    </row>
    <row r="368" spans="1:46" ht="18.75" customHeight="1">
      <c r="A368" s="9">
        <v>363</v>
      </c>
      <c r="B368" s="10">
        <v>16.031510000000001</v>
      </c>
      <c r="C368" s="11" t="s">
        <v>3498</v>
      </c>
      <c r="D368" s="12" t="s">
        <v>3499</v>
      </c>
      <c r="E368" s="13" t="s">
        <v>3500</v>
      </c>
      <c r="F368" s="9" t="s">
        <v>46</v>
      </c>
      <c r="G368" s="11" t="s">
        <v>2878</v>
      </c>
      <c r="H368" s="11" t="s">
        <v>2514</v>
      </c>
      <c r="I368" s="14" t="s">
        <v>48</v>
      </c>
      <c r="J368" s="14"/>
      <c r="K368" s="14" t="s">
        <v>865</v>
      </c>
      <c r="L368" s="14"/>
      <c r="M368" s="14"/>
      <c r="N368" s="14"/>
      <c r="O368" s="14" t="s">
        <v>3501</v>
      </c>
      <c r="P368" s="14" t="s">
        <v>3501</v>
      </c>
      <c r="Q368" s="14"/>
      <c r="R368" s="14"/>
      <c r="S368" s="14" t="s">
        <v>50</v>
      </c>
      <c r="T368" s="14" t="s">
        <v>48</v>
      </c>
      <c r="U368" s="14" t="s">
        <v>865</v>
      </c>
      <c r="V368" s="14" t="s">
        <v>51</v>
      </c>
      <c r="W368" s="14" t="s">
        <v>1276</v>
      </c>
      <c r="X368" s="9"/>
      <c r="Y368" s="9"/>
      <c r="Z368" s="11" t="s">
        <v>3502</v>
      </c>
      <c r="AA368" s="9"/>
      <c r="AB368" s="9"/>
      <c r="AC368" s="14" t="s">
        <v>3497</v>
      </c>
      <c r="AD368" s="9" t="s">
        <v>3497</v>
      </c>
      <c r="AE368" s="9">
        <v>2016</v>
      </c>
      <c r="AF368" s="14" t="s">
        <v>55</v>
      </c>
      <c r="AG368" s="14" t="s">
        <v>56</v>
      </c>
      <c r="AH368" s="14" t="s">
        <v>1096</v>
      </c>
      <c r="AI368" s="14" t="s">
        <v>1097</v>
      </c>
      <c r="AJ368" s="14" t="s">
        <v>2499</v>
      </c>
      <c r="AK368" s="14"/>
      <c r="AL368" s="14"/>
      <c r="AM368" s="14"/>
      <c r="AN368" s="14"/>
      <c r="AO368" s="15" t="s">
        <v>3503</v>
      </c>
      <c r="AP368" s="14"/>
      <c r="AQ368" s="14" t="s">
        <v>62</v>
      </c>
      <c r="AR368" s="14"/>
      <c r="AS368" s="14" t="e">
        <f>VLOOKUP(C368,[1]CTSV_Đ2!$E$7:$E$22,1,0)</f>
        <v>#N/A</v>
      </c>
      <c r="AT368" s="16" t="str">
        <f>IF(C368=VLOOKUP(C368,'[2]TH Đ3'!$C$8:$C$417,1,0),"Đ2",0)</f>
        <v>Đ2</v>
      </c>
    </row>
    <row r="369" spans="1:46" ht="18.75" customHeight="1">
      <c r="A369" s="9">
        <v>364</v>
      </c>
      <c r="B369" s="10">
        <v>16.01933</v>
      </c>
      <c r="C369" s="11" t="s">
        <v>3504</v>
      </c>
      <c r="D369" s="12" t="s">
        <v>3505</v>
      </c>
      <c r="E369" s="13" t="s">
        <v>401</v>
      </c>
      <c r="F369" s="9" t="s">
        <v>46</v>
      </c>
      <c r="G369" s="11" t="s">
        <v>3506</v>
      </c>
      <c r="H369" s="11" t="s">
        <v>2507</v>
      </c>
      <c r="I369" s="14" t="s">
        <v>343</v>
      </c>
      <c r="J369" s="14"/>
      <c r="K369" s="14" t="s">
        <v>3507</v>
      </c>
      <c r="L369" s="14"/>
      <c r="M369" s="14"/>
      <c r="N369" s="14"/>
      <c r="O369" s="14" t="s">
        <v>3508</v>
      </c>
      <c r="P369" s="14" t="s">
        <v>3509</v>
      </c>
      <c r="Q369" s="14"/>
      <c r="R369" s="14"/>
      <c r="S369" s="14" t="s">
        <v>50</v>
      </c>
      <c r="T369" s="14" t="s">
        <v>343</v>
      </c>
      <c r="U369" s="14" t="s">
        <v>3507</v>
      </c>
      <c r="V369" s="14" t="s">
        <v>51</v>
      </c>
      <c r="W369" s="14" t="s">
        <v>3510</v>
      </c>
      <c r="X369" s="9"/>
      <c r="Y369" s="9"/>
      <c r="Z369" s="11" t="s">
        <v>3511</v>
      </c>
      <c r="AA369" s="9" t="s">
        <v>122</v>
      </c>
      <c r="AB369" s="9" t="s">
        <v>343</v>
      </c>
      <c r="AC369" s="14" t="s">
        <v>3497</v>
      </c>
      <c r="AD369" s="9" t="s">
        <v>3497</v>
      </c>
      <c r="AE369" s="9">
        <v>2016</v>
      </c>
      <c r="AF369" s="14" t="s">
        <v>55</v>
      </c>
      <c r="AG369" s="14" t="s">
        <v>56</v>
      </c>
      <c r="AH369" s="14" t="s">
        <v>1096</v>
      </c>
      <c r="AI369" s="14" t="s">
        <v>1097</v>
      </c>
      <c r="AJ369" s="14" t="s">
        <v>2499</v>
      </c>
      <c r="AK369" s="14"/>
      <c r="AL369" s="14"/>
      <c r="AM369" s="14"/>
      <c r="AN369" s="14"/>
      <c r="AO369" s="15" t="s">
        <v>3512</v>
      </c>
      <c r="AP369" s="14"/>
      <c r="AQ369" s="14" t="s">
        <v>62</v>
      </c>
      <c r="AR369" s="14"/>
      <c r="AS369" s="14" t="e">
        <f>VLOOKUP(C369,[1]CTSV_Đ2!$E$7:$E$22,1,0)</f>
        <v>#N/A</v>
      </c>
      <c r="AT369" s="16" t="str">
        <f>IF(C369=VLOOKUP(C369,'[2]TH Đ3'!$C$8:$C$417,1,0),"Đ2",0)</f>
        <v>Đ2</v>
      </c>
    </row>
    <row r="370" spans="1:46" ht="18.75" customHeight="1">
      <c r="A370" s="9">
        <v>365</v>
      </c>
      <c r="B370" s="10">
        <v>16.032129999999999</v>
      </c>
      <c r="C370" s="11" t="s">
        <v>3513</v>
      </c>
      <c r="D370" s="12" t="s">
        <v>2996</v>
      </c>
      <c r="E370" s="13" t="s">
        <v>175</v>
      </c>
      <c r="F370" s="9" t="s">
        <v>46</v>
      </c>
      <c r="G370" s="11" t="s">
        <v>2562</v>
      </c>
      <c r="H370" s="11" t="s">
        <v>2551</v>
      </c>
      <c r="I370" s="14" t="s">
        <v>48</v>
      </c>
      <c r="J370" s="14"/>
      <c r="K370" s="14" t="s">
        <v>164</v>
      </c>
      <c r="L370" s="14"/>
      <c r="M370" s="14"/>
      <c r="N370" s="14"/>
      <c r="O370" s="14" t="s">
        <v>3514</v>
      </c>
      <c r="P370" s="14" t="s">
        <v>3514</v>
      </c>
      <c r="Q370" s="14"/>
      <c r="R370" s="14"/>
      <c r="S370" s="14" t="s">
        <v>75</v>
      </c>
      <c r="T370" s="14" t="s">
        <v>48</v>
      </c>
      <c r="U370" s="14" t="s">
        <v>164</v>
      </c>
      <c r="V370" s="14" t="s">
        <v>51</v>
      </c>
      <c r="W370" s="14" t="s">
        <v>167</v>
      </c>
      <c r="X370" s="9"/>
      <c r="Y370" s="9"/>
      <c r="Z370" s="11" t="s">
        <v>3515</v>
      </c>
      <c r="AA370" s="9"/>
      <c r="AB370" s="9"/>
      <c r="AC370" s="14" t="s">
        <v>3497</v>
      </c>
      <c r="AD370" s="9" t="s">
        <v>3497</v>
      </c>
      <c r="AE370" s="9">
        <v>2016</v>
      </c>
      <c r="AF370" s="14" t="s">
        <v>55</v>
      </c>
      <c r="AG370" s="14" t="s">
        <v>56</v>
      </c>
      <c r="AH370" s="14" t="s">
        <v>1096</v>
      </c>
      <c r="AI370" s="14" t="s">
        <v>1097</v>
      </c>
      <c r="AJ370" s="14" t="s">
        <v>2499</v>
      </c>
      <c r="AK370" s="14"/>
      <c r="AL370" s="14"/>
      <c r="AM370" s="14"/>
      <c r="AN370" s="14"/>
      <c r="AO370" s="15" t="s">
        <v>3516</v>
      </c>
      <c r="AP370" s="14"/>
      <c r="AQ370" s="14" t="s">
        <v>62</v>
      </c>
      <c r="AR370" s="14"/>
      <c r="AS370" s="14" t="e">
        <f>VLOOKUP(C370,[1]CTSV_Đ2!$E$7:$E$22,1,0)</f>
        <v>#N/A</v>
      </c>
      <c r="AT370" s="16" t="str">
        <f>IF(C370=VLOOKUP(C370,'[2]TH Đ3'!$C$8:$C$417,1,0),"Đ2",0)</f>
        <v>Đ2</v>
      </c>
    </row>
    <row r="371" spans="1:46" ht="18.75" customHeight="1">
      <c r="A371" s="9">
        <v>366</v>
      </c>
      <c r="B371" s="10">
        <v>16.036259999999999</v>
      </c>
      <c r="C371" s="11" t="s">
        <v>3517</v>
      </c>
      <c r="D371" s="12" t="s">
        <v>907</v>
      </c>
      <c r="E371" s="13" t="s">
        <v>590</v>
      </c>
      <c r="F371" s="9" t="s">
        <v>46</v>
      </c>
      <c r="G371" s="11" t="s">
        <v>2701</v>
      </c>
      <c r="H371" s="11" t="s">
        <v>2558</v>
      </c>
      <c r="I371" s="14" t="s">
        <v>1003</v>
      </c>
      <c r="J371" s="14"/>
      <c r="K371" s="14" t="s">
        <v>1004</v>
      </c>
      <c r="L371" s="14"/>
      <c r="M371" s="14"/>
      <c r="N371" s="14"/>
      <c r="O371" s="14" t="s">
        <v>3518</v>
      </c>
      <c r="P371" s="14" t="s">
        <v>3519</v>
      </c>
      <c r="Q371" s="14"/>
      <c r="R371" s="14"/>
      <c r="S371" s="14" t="s">
        <v>69</v>
      </c>
      <c r="T371" s="14" t="s">
        <v>1003</v>
      </c>
      <c r="U371" s="14" t="s">
        <v>1004</v>
      </c>
      <c r="V371" s="14" t="s">
        <v>51</v>
      </c>
      <c r="W371" s="14" t="s">
        <v>3520</v>
      </c>
      <c r="X371" s="9"/>
      <c r="Y371" s="9"/>
      <c r="Z371" s="11" t="s">
        <v>3521</v>
      </c>
      <c r="AA371" s="9"/>
      <c r="AB371" s="9"/>
      <c r="AC371" s="14" t="s">
        <v>3497</v>
      </c>
      <c r="AD371" s="9" t="s">
        <v>3497</v>
      </c>
      <c r="AE371" s="9">
        <v>2016</v>
      </c>
      <c r="AF371" s="14" t="s">
        <v>55</v>
      </c>
      <c r="AG371" s="14" t="s">
        <v>56</v>
      </c>
      <c r="AH371" s="14" t="s">
        <v>1096</v>
      </c>
      <c r="AI371" s="14" t="s">
        <v>1097</v>
      </c>
      <c r="AJ371" s="14" t="s">
        <v>2499</v>
      </c>
      <c r="AK371" s="14"/>
      <c r="AL371" s="14"/>
      <c r="AM371" s="14"/>
      <c r="AN371" s="14"/>
      <c r="AO371" s="15" t="s">
        <v>3522</v>
      </c>
      <c r="AP371" s="14"/>
      <c r="AQ371" s="14" t="s">
        <v>62</v>
      </c>
      <c r="AR371" s="14"/>
      <c r="AS371" s="14" t="e">
        <f>VLOOKUP(C371,[1]CTSV_Đ2!$E$7:$E$22,1,0)</f>
        <v>#N/A</v>
      </c>
      <c r="AT371" s="16" t="str">
        <f>IF(C371=VLOOKUP(C371,'[2]TH Đ3'!$C$8:$C$417,1,0),"Đ2",0)</f>
        <v>Đ2</v>
      </c>
    </row>
    <row r="372" spans="1:46" ht="18.75" customHeight="1">
      <c r="A372" s="9">
        <v>367</v>
      </c>
      <c r="B372" s="10">
        <v>16.032550000000001</v>
      </c>
      <c r="C372" s="11" t="s">
        <v>3523</v>
      </c>
      <c r="D372" s="12" t="s">
        <v>583</v>
      </c>
      <c r="E372" s="13" t="s">
        <v>466</v>
      </c>
      <c r="F372" s="9" t="s">
        <v>46</v>
      </c>
      <c r="G372" s="11" t="s">
        <v>2619</v>
      </c>
      <c r="H372" s="11" t="s">
        <v>2504</v>
      </c>
      <c r="I372" s="14" t="s">
        <v>96</v>
      </c>
      <c r="J372" s="14"/>
      <c r="K372" s="14" t="s">
        <v>549</v>
      </c>
      <c r="L372" s="14"/>
      <c r="M372" s="14"/>
      <c r="N372" s="14"/>
      <c r="O372" s="14" t="s">
        <v>3524</v>
      </c>
      <c r="P372" s="14" t="s">
        <v>3525</v>
      </c>
      <c r="Q372" s="14"/>
      <c r="R372" s="14"/>
      <c r="S372" s="14" t="s">
        <v>75</v>
      </c>
      <c r="T372" s="14" t="s">
        <v>96</v>
      </c>
      <c r="U372" s="14" t="s">
        <v>549</v>
      </c>
      <c r="V372" s="14" t="s">
        <v>51</v>
      </c>
      <c r="W372" s="14" t="s">
        <v>2717</v>
      </c>
      <c r="X372" s="9"/>
      <c r="Y372" s="9"/>
      <c r="Z372" s="11" t="s">
        <v>3526</v>
      </c>
      <c r="AA372" s="9"/>
      <c r="AB372" s="9"/>
      <c r="AC372" s="14" t="s">
        <v>3497</v>
      </c>
      <c r="AD372" s="9" t="s">
        <v>3497</v>
      </c>
      <c r="AE372" s="9">
        <v>2016</v>
      </c>
      <c r="AF372" s="14" t="s">
        <v>55</v>
      </c>
      <c r="AG372" s="14" t="s">
        <v>56</v>
      </c>
      <c r="AH372" s="14" t="s">
        <v>1096</v>
      </c>
      <c r="AI372" s="14" t="s">
        <v>1097</v>
      </c>
      <c r="AJ372" s="14" t="s">
        <v>2499</v>
      </c>
      <c r="AK372" s="14"/>
      <c r="AL372" s="14"/>
      <c r="AM372" s="14"/>
      <c r="AN372" s="14"/>
      <c r="AO372" s="15" t="s">
        <v>3527</v>
      </c>
      <c r="AP372" s="14"/>
      <c r="AQ372" s="14" t="s">
        <v>62</v>
      </c>
      <c r="AR372" s="14"/>
      <c r="AS372" s="14" t="e">
        <f>VLOOKUP(C372,[1]CTSV_Đ2!$E$7:$E$22,1,0)</f>
        <v>#N/A</v>
      </c>
      <c r="AT372" s="16" t="str">
        <f>IF(C372=VLOOKUP(C372,'[2]TH Đ3'!$C$8:$C$417,1,0),"Đ2",0)</f>
        <v>Đ2</v>
      </c>
    </row>
    <row r="373" spans="1:46" ht="18.75" customHeight="1">
      <c r="A373" s="9">
        <v>368</v>
      </c>
      <c r="B373" s="10">
        <v>16.020130000000002</v>
      </c>
      <c r="C373" s="11" t="s">
        <v>3528</v>
      </c>
      <c r="D373" s="12" t="s">
        <v>116</v>
      </c>
      <c r="E373" s="13" t="s">
        <v>509</v>
      </c>
      <c r="F373" s="9" t="s">
        <v>46</v>
      </c>
      <c r="G373" s="11" t="s">
        <v>1532</v>
      </c>
      <c r="H373" s="11" t="s">
        <v>2561</v>
      </c>
      <c r="I373" s="14" t="s">
        <v>177</v>
      </c>
      <c r="J373" s="14"/>
      <c r="K373" s="14" t="s">
        <v>1744</v>
      </c>
      <c r="L373" s="14"/>
      <c r="M373" s="14"/>
      <c r="N373" s="14"/>
      <c r="O373" s="14" t="s">
        <v>3529</v>
      </c>
      <c r="P373" s="14" t="s">
        <v>3530</v>
      </c>
      <c r="Q373" s="14"/>
      <c r="R373" s="14"/>
      <c r="S373" s="14" t="s">
        <v>75</v>
      </c>
      <c r="T373" s="14" t="s">
        <v>177</v>
      </c>
      <c r="U373" s="14" t="s">
        <v>1744</v>
      </c>
      <c r="V373" s="14" t="s">
        <v>51</v>
      </c>
      <c r="W373" s="14" t="s">
        <v>1329</v>
      </c>
      <c r="X373" s="9"/>
      <c r="Y373" s="9"/>
      <c r="Z373" s="11" t="s">
        <v>3531</v>
      </c>
      <c r="AA373" s="9" t="s">
        <v>3107</v>
      </c>
      <c r="AB373" s="9" t="s">
        <v>3532</v>
      </c>
      <c r="AC373" s="14" t="s">
        <v>3497</v>
      </c>
      <c r="AD373" s="9" t="s">
        <v>3497</v>
      </c>
      <c r="AE373" s="9">
        <v>2016</v>
      </c>
      <c r="AF373" s="14" t="s">
        <v>55</v>
      </c>
      <c r="AG373" s="14" t="s">
        <v>56</v>
      </c>
      <c r="AH373" s="14" t="s">
        <v>1096</v>
      </c>
      <c r="AI373" s="14" t="s">
        <v>1097</v>
      </c>
      <c r="AJ373" s="14" t="s">
        <v>2499</v>
      </c>
      <c r="AK373" s="14"/>
      <c r="AL373" s="14"/>
      <c r="AM373" s="14"/>
      <c r="AN373" s="14"/>
      <c r="AO373" s="15" t="s">
        <v>3533</v>
      </c>
      <c r="AP373" s="14"/>
      <c r="AQ373" s="14" t="s">
        <v>62</v>
      </c>
      <c r="AR373" s="14"/>
      <c r="AS373" s="14" t="e">
        <f>VLOOKUP(C373,[1]CTSV_Đ2!$E$7:$E$22,1,0)</f>
        <v>#N/A</v>
      </c>
      <c r="AT373" s="16" t="str">
        <f>IF(C373=VLOOKUP(C373,'[2]TH Đ3'!$C$8:$C$417,1,0),"Đ2",0)</f>
        <v>Đ2</v>
      </c>
    </row>
    <row r="374" spans="1:46" ht="18.75" customHeight="1">
      <c r="A374" s="9">
        <v>369</v>
      </c>
      <c r="B374" s="10">
        <v>16.0197</v>
      </c>
      <c r="C374" s="11" t="s">
        <v>3534</v>
      </c>
      <c r="D374" s="12" t="s">
        <v>2470</v>
      </c>
      <c r="E374" s="13" t="s">
        <v>509</v>
      </c>
      <c r="F374" s="9" t="s">
        <v>46</v>
      </c>
      <c r="G374" s="11" t="s">
        <v>2696</v>
      </c>
      <c r="H374" s="11" t="s">
        <v>2689</v>
      </c>
      <c r="I374" s="14" t="s">
        <v>177</v>
      </c>
      <c r="J374" s="14"/>
      <c r="K374" s="14" t="s">
        <v>1354</v>
      </c>
      <c r="L374" s="14"/>
      <c r="M374" s="14"/>
      <c r="N374" s="14"/>
      <c r="O374" s="14" t="s">
        <v>3535</v>
      </c>
      <c r="P374" s="14" t="s">
        <v>3536</v>
      </c>
      <c r="Q374" s="14"/>
      <c r="R374" s="14"/>
      <c r="S374" s="14" t="s">
        <v>108</v>
      </c>
      <c r="T374" s="14" t="s">
        <v>177</v>
      </c>
      <c r="U374" s="14" t="s">
        <v>1354</v>
      </c>
      <c r="V374" s="14" t="s">
        <v>51</v>
      </c>
      <c r="W374" s="14" t="s">
        <v>151</v>
      </c>
      <c r="X374" s="9"/>
      <c r="Y374" s="9"/>
      <c r="Z374" s="11" t="s">
        <v>3537</v>
      </c>
      <c r="AA374" s="9"/>
      <c r="AB374" s="9"/>
      <c r="AC374" s="14" t="s">
        <v>3497</v>
      </c>
      <c r="AD374" s="9" t="s">
        <v>3497</v>
      </c>
      <c r="AE374" s="9">
        <v>2016</v>
      </c>
      <c r="AF374" s="14" t="s">
        <v>55</v>
      </c>
      <c r="AG374" s="14" t="s">
        <v>56</v>
      </c>
      <c r="AH374" s="14" t="s">
        <v>1096</v>
      </c>
      <c r="AI374" s="14" t="s">
        <v>1097</v>
      </c>
      <c r="AJ374" s="14" t="s">
        <v>2499</v>
      </c>
      <c r="AK374" s="14"/>
      <c r="AL374" s="14"/>
      <c r="AM374" s="14"/>
      <c r="AN374" s="14"/>
      <c r="AO374" s="15" t="s">
        <v>3538</v>
      </c>
      <c r="AP374" s="14"/>
      <c r="AQ374" s="14" t="s">
        <v>62</v>
      </c>
      <c r="AR374" s="14"/>
      <c r="AS374" s="14" t="e">
        <f>VLOOKUP(C374,[1]CTSV_Đ2!$E$7:$E$22,1,0)</f>
        <v>#N/A</v>
      </c>
      <c r="AT374" s="16" t="str">
        <f>IF(C374=VLOOKUP(C374,'[2]TH Đ3'!$C$8:$C$417,1,0),"Đ2",0)</f>
        <v>Đ2</v>
      </c>
    </row>
    <row r="375" spans="1:46" ht="18.75" customHeight="1">
      <c r="A375" s="9">
        <v>370</v>
      </c>
      <c r="B375" s="10">
        <v>16.05245</v>
      </c>
      <c r="C375" s="11" t="s">
        <v>3539</v>
      </c>
      <c r="D375" s="12" t="s">
        <v>3496</v>
      </c>
      <c r="E375" s="13" t="s">
        <v>1809</v>
      </c>
      <c r="F375" s="9" t="s">
        <v>46</v>
      </c>
      <c r="G375" s="11" t="s">
        <v>2643</v>
      </c>
      <c r="H375" s="11" t="s">
        <v>2558</v>
      </c>
      <c r="I375" s="14" t="s">
        <v>96</v>
      </c>
      <c r="J375" s="14"/>
      <c r="K375" s="14" t="s">
        <v>469</v>
      </c>
      <c r="L375" s="14"/>
      <c r="M375" s="14"/>
      <c r="N375" s="14"/>
      <c r="O375" s="14" t="s">
        <v>3540</v>
      </c>
      <c r="P375" s="14" t="s">
        <v>3540</v>
      </c>
      <c r="Q375" s="14"/>
      <c r="R375" s="14"/>
      <c r="S375" s="14" t="s">
        <v>69</v>
      </c>
      <c r="T375" s="14" t="s">
        <v>96</v>
      </c>
      <c r="U375" s="14" t="s">
        <v>469</v>
      </c>
      <c r="V375" s="14" t="s">
        <v>51</v>
      </c>
      <c r="W375" s="14" t="s">
        <v>470</v>
      </c>
      <c r="X375" s="9"/>
      <c r="Y375" s="9"/>
      <c r="Z375" s="11" t="s">
        <v>3541</v>
      </c>
      <c r="AA375" s="9"/>
      <c r="AB375" s="9"/>
      <c r="AC375" s="14" t="s">
        <v>3497</v>
      </c>
      <c r="AD375" s="9" t="s">
        <v>3497</v>
      </c>
      <c r="AE375" s="9">
        <v>2016</v>
      </c>
      <c r="AF375" s="14" t="s">
        <v>55</v>
      </c>
      <c r="AG375" s="14" t="s">
        <v>56</v>
      </c>
      <c r="AH375" s="14" t="s">
        <v>1096</v>
      </c>
      <c r="AI375" s="14" t="s">
        <v>1097</v>
      </c>
      <c r="AJ375" s="14" t="s">
        <v>2499</v>
      </c>
      <c r="AK375" s="14"/>
      <c r="AL375" s="14"/>
      <c r="AM375" s="14"/>
      <c r="AN375" s="14"/>
      <c r="AO375" s="15" t="s">
        <v>3542</v>
      </c>
      <c r="AP375" s="14"/>
      <c r="AQ375" s="14" t="s">
        <v>62</v>
      </c>
      <c r="AR375" s="14"/>
      <c r="AS375" s="14" t="e">
        <f>VLOOKUP(C375,[1]CTSV_Đ2!$E$7:$E$22,1,0)</f>
        <v>#N/A</v>
      </c>
      <c r="AT375" s="16" t="str">
        <f>IF(C375=VLOOKUP(C375,'[2]TH Đ3'!$C$8:$C$417,1,0),"Đ2",0)</f>
        <v>Đ2</v>
      </c>
    </row>
    <row r="376" spans="1:46" ht="18.75" customHeight="1">
      <c r="A376" s="9">
        <v>371</v>
      </c>
      <c r="B376" s="10">
        <v>16.04796</v>
      </c>
      <c r="C376" s="11" t="s">
        <v>3543</v>
      </c>
      <c r="D376" s="12" t="s">
        <v>1604</v>
      </c>
      <c r="E376" s="13" t="s">
        <v>542</v>
      </c>
      <c r="F376" s="9" t="s">
        <v>46</v>
      </c>
      <c r="G376" s="11" t="s">
        <v>3544</v>
      </c>
      <c r="H376" s="11" t="s">
        <v>2558</v>
      </c>
      <c r="I376" s="14" t="s">
        <v>112</v>
      </c>
      <c r="J376" s="14"/>
      <c r="K376" s="14" t="s">
        <v>3545</v>
      </c>
      <c r="L376" s="14"/>
      <c r="M376" s="14"/>
      <c r="N376" s="14"/>
      <c r="O376" s="14" t="s">
        <v>3546</v>
      </c>
      <c r="P376" s="14" t="s">
        <v>3547</v>
      </c>
      <c r="Q376" s="14"/>
      <c r="R376" s="14"/>
      <c r="S376" s="14" t="s">
        <v>108</v>
      </c>
      <c r="T376" s="14" t="s">
        <v>112</v>
      </c>
      <c r="U376" s="14" t="s">
        <v>3545</v>
      </c>
      <c r="V376" s="14" t="s">
        <v>51</v>
      </c>
      <c r="W376" s="14" t="s">
        <v>3548</v>
      </c>
      <c r="X376" s="9"/>
      <c r="Y376" s="9"/>
      <c r="Z376" s="11" t="s">
        <v>3549</v>
      </c>
      <c r="AA376" s="9"/>
      <c r="AB376" s="9"/>
      <c r="AC376" s="14" t="s">
        <v>3497</v>
      </c>
      <c r="AD376" s="9" t="s">
        <v>3497</v>
      </c>
      <c r="AE376" s="9">
        <v>2016</v>
      </c>
      <c r="AF376" s="14" t="s">
        <v>55</v>
      </c>
      <c r="AG376" s="14" t="s">
        <v>56</v>
      </c>
      <c r="AH376" s="14" t="s">
        <v>1096</v>
      </c>
      <c r="AI376" s="14" t="s">
        <v>1097</v>
      </c>
      <c r="AJ376" s="14" t="s">
        <v>2499</v>
      </c>
      <c r="AK376" s="14"/>
      <c r="AL376" s="14"/>
      <c r="AM376" s="14"/>
      <c r="AN376" s="14"/>
      <c r="AO376" s="15" t="s">
        <v>3550</v>
      </c>
      <c r="AP376" s="14"/>
      <c r="AQ376" s="14" t="s">
        <v>62</v>
      </c>
      <c r="AR376" s="14"/>
      <c r="AS376" s="14" t="e">
        <f>VLOOKUP(C376,[1]CTSV_Đ2!$E$7:$E$22,1,0)</f>
        <v>#N/A</v>
      </c>
      <c r="AT376" s="16" t="str">
        <f>IF(C376=VLOOKUP(C376,'[2]TH Đ3'!$C$8:$C$417,1,0),"Đ2",0)</f>
        <v>Đ2</v>
      </c>
    </row>
    <row r="377" spans="1:46" ht="18.75" customHeight="1">
      <c r="A377" s="9">
        <v>372</v>
      </c>
      <c r="B377" s="10">
        <v>16.060449999999999</v>
      </c>
      <c r="C377" s="11" t="s">
        <v>3551</v>
      </c>
      <c r="D377" s="12" t="s">
        <v>1167</v>
      </c>
      <c r="E377" s="13" t="s">
        <v>1518</v>
      </c>
      <c r="F377" s="9" t="s">
        <v>46</v>
      </c>
      <c r="G377" s="11" t="s">
        <v>2608</v>
      </c>
      <c r="H377" s="11" t="s">
        <v>2764</v>
      </c>
      <c r="I377" s="14" t="s">
        <v>294</v>
      </c>
      <c r="J377" s="14"/>
      <c r="K377" s="14" t="s">
        <v>295</v>
      </c>
      <c r="L377" s="14"/>
      <c r="M377" s="14"/>
      <c r="N377" s="14"/>
      <c r="O377" s="14" t="s">
        <v>3552</v>
      </c>
      <c r="P377" s="14" t="s">
        <v>3553</v>
      </c>
      <c r="Q377" s="14"/>
      <c r="R377" s="14"/>
      <c r="S377" s="14" t="s">
        <v>69</v>
      </c>
      <c r="T377" s="14" t="s">
        <v>294</v>
      </c>
      <c r="U377" s="14" t="s">
        <v>295</v>
      </c>
      <c r="V377" s="14" t="s">
        <v>51</v>
      </c>
      <c r="W377" s="14" t="s">
        <v>362</v>
      </c>
      <c r="X377" s="9"/>
      <c r="Y377" s="9"/>
      <c r="Z377" s="11" t="s">
        <v>3554</v>
      </c>
      <c r="AA377" s="9"/>
      <c r="AB377" s="9"/>
      <c r="AC377" s="14" t="s">
        <v>3497</v>
      </c>
      <c r="AD377" s="9" t="s">
        <v>3497</v>
      </c>
      <c r="AE377" s="9">
        <v>2016</v>
      </c>
      <c r="AF377" s="14" t="s">
        <v>55</v>
      </c>
      <c r="AG377" s="14" t="s">
        <v>56</v>
      </c>
      <c r="AH377" s="14" t="s">
        <v>1096</v>
      </c>
      <c r="AI377" s="14" t="s">
        <v>1097</v>
      </c>
      <c r="AJ377" s="14" t="s">
        <v>2499</v>
      </c>
      <c r="AK377" s="14"/>
      <c r="AL377" s="14"/>
      <c r="AM377" s="14"/>
      <c r="AN377" s="14"/>
      <c r="AO377" s="15" t="s">
        <v>3555</v>
      </c>
      <c r="AP377" s="14"/>
      <c r="AQ377" s="14" t="s">
        <v>62</v>
      </c>
      <c r="AR377" s="14"/>
      <c r="AS377" s="14" t="e">
        <f>VLOOKUP(C377,[1]CTSV_Đ2!$E$7:$E$22,1,0)</f>
        <v>#N/A</v>
      </c>
      <c r="AT377" s="16" t="str">
        <f>IF(C377=VLOOKUP(C377,'[2]TH Đ3'!$C$8:$C$417,1,0),"Đ2",0)</f>
        <v>Đ2</v>
      </c>
    </row>
    <row r="378" spans="1:46" ht="18.75" customHeight="1">
      <c r="A378" s="9">
        <v>373</v>
      </c>
      <c r="B378" s="10">
        <v>16.033560000000001</v>
      </c>
      <c r="C378" s="11" t="s">
        <v>3557</v>
      </c>
      <c r="D378" s="12" t="s">
        <v>3558</v>
      </c>
      <c r="E378" s="13" t="s">
        <v>153</v>
      </c>
      <c r="F378" s="9" t="s">
        <v>46</v>
      </c>
      <c r="G378" s="11" t="s">
        <v>2273</v>
      </c>
      <c r="H378" s="11" t="s">
        <v>2512</v>
      </c>
      <c r="I378" s="14" t="s">
        <v>177</v>
      </c>
      <c r="J378" s="14"/>
      <c r="K378" s="14" t="s">
        <v>1209</v>
      </c>
      <c r="L378" s="14"/>
      <c r="M378" s="14"/>
      <c r="N378" s="14"/>
      <c r="O378" s="14" t="s">
        <v>3559</v>
      </c>
      <c r="P378" s="14" t="s">
        <v>3560</v>
      </c>
      <c r="Q378" s="14"/>
      <c r="R378" s="14"/>
      <c r="S378" s="14" t="s">
        <v>108</v>
      </c>
      <c r="T378" s="14" t="s">
        <v>177</v>
      </c>
      <c r="U378" s="14" t="s">
        <v>1209</v>
      </c>
      <c r="V378" s="14" t="s">
        <v>51</v>
      </c>
      <c r="W378" s="14" t="s">
        <v>1472</v>
      </c>
      <c r="X378" s="9"/>
      <c r="Y378" s="9"/>
      <c r="Z378" s="11" t="s">
        <v>3561</v>
      </c>
      <c r="AA378" s="9"/>
      <c r="AB378" s="9"/>
      <c r="AC378" s="14" t="s">
        <v>3556</v>
      </c>
      <c r="AD378" s="9" t="s">
        <v>3556</v>
      </c>
      <c r="AE378" s="9">
        <v>2016</v>
      </c>
      <c r="AF378" s="14" t="s">
        <v>55</v>
      </c>
      <c r="AG378" s="14" t="s">
        <v>56</v>
      </c>
      <c r="AH378" s="14" t="s">
        <v>2307</v>
      </c>
      <c r="AI378" s="14" t="s">
        <v>2308</v>
      </c>
      <c r="AJ378" s="14" t="s">
        <v>2499</v>
      </c>
      <c r="AK378" s="14"/>
      <c r="AL378" s="14"/>
      <c r="AM378" s="14"/>
      <c r="AN378" s="14"/>
      <c r="AO378" s="15" t="s">
        <v>3562</v>
      </c>
      <c r="AP378" s="14"/>
      <c r="AQ378" s="14" t="s">
        <v>62</v>
      </c>
      <c r="AR378" s="14"/>
      <c r="AS378" s="14" t="e">
        <f>VLOOKUP(C378,[1]CTSV_Đ2!$E$7:$E$22,1,0)</f>
        <v>#N/A</v>
      </c>
      <c r="AT378" s="16" t="str">
        <f>IF(C378=VLOOKUP(C378,'[2]TH Đ3'!$C$8:$C$417,1,0),"Đ2",0)</f>
        <v>Đ2</v>
      </c>
    </row>
    <row r="379" spans="1:46" ht="18.75" customHeight="1">
      <c r="A379" s="9">
        <v>374</v>
      </c>
      <c r="B379" s="10">
        <v>16.056539999999998</v>
      </c>
      <c r="C379" s="11" t="s">
        <v>3563</v>
      </c>
      <c r="D379" s="12" t="s">
        <v>880</v>
      </c>
      <c r="E379" s="13" t="s">
        <v>170</v>
      </c>
      <c r="F379" s="9" t="s">
        <v>46</v>
      </c>
      <c r="G379" s="11" t="s">
        <v>2577</v>
      </c>
      <c r="H379" s="11" t="s">
        <v>2668</v>
      </c>
      <c r="I379" s="14" t="s">
        <v>48</v>
      </c>
      <c r="J379" s="14"/>
      <c r="K379" s="14" t="s">
        <v>158</v>
      </c>
      <c r="L379" s="14"/>
      <c r="M379" s="14"/>
      <c r="N379" s="14"/>
      <c r="O379" s="14" t="s">
        <v>3564</v>
      </c>
      <c r="P379" s="14" t="s">
        <v>3564</v>
      </c>
      <c r="Q379" s="14"/>
      <c r="R379" s="14"/>
      <c r="S379" s="14" t="s">
        <v>50</v>
      </c>
      <c r="T379" s="14" t="s">
        <v>48</v>
      </c>
      <c r="U379" s="14" t="s">
        <v>158</v>
      </c>
      <c r="V379" s="14" t="s">
        <v>51</v>
      </c>
      <c r="W379" s="14" t="s">
        <v>2803</v>
      </c>
      <c r="X379" s="9"/>
      <c r="Y379" s="9"/>
      <c r="Z379" s="11" t="s">
        <v>3565</v>
      </c>
      <c r="AA379" s="9"/>
      <c r="AB379" s="9"/>
      <c r="AC379" s="14" t="s">
        <v>3556</v>
      </c>
      <c r="AD379" s="9" t="s">
        <v>3556</v>
      </c>
      <c r="AE379" s="9">
        <v>2016</v>
      </c>
      <c r="AF379" s="14" t="s">
        <v>55</v>
      </c>
      <c r="AG379" s="14" t="s">
        <v>56</v>
      </c>
      <c r="AH379" s="14" t="s">
        <v>2307</v>
      </c>
      <c r="AI379" s="14" t="s">
        <v>2308</v>
      </c>
      <c r="AJ379" s="14" t="s">
        <v>2499</v>
      </c>
      <c r="AK379" s="14"/>
      <c r="AL379" s="14"/>
      <c r="AM379" s="14"/>
      <c r="AN379" s="14"/>
      <c r="AO379" s="15" t="s">
        <v>3566</v>
      </c>
      <c r="AP379" s="14"/>
      <c r="AQ379" s="14" t="s">
        <v>62</v>
      </c>
      <c r="AR379" s="14"/>
      <c r="AS379" s="14" t="e">
        <f>VLOOKUP(C379,[1]CTSV_Đ2!$E$7:$E$22,1,0)</f>
        <v>#N/A</v>
      </c>
      <c r="AT379" s="16" t="str">
        <f>IF(C379=VLOOKUP(C379,'[2]TH Đ3'!$C$8:$C$417,1,0),"Đ2",0)</f>
        <v>Đ2</v>
      </c>
    </row>
    <row r="380" spans="1:46" ht="18.75" customHeight="1">
      <c r="A380" s="9">
        <v>375</v>
      </c>
      <c r="B380" s="10">
        <v>16.024699999999999</v>
      </c>
      <c r="C380" s="11" t="s">
        <v>3567</v>
      </c>
      <c r="D380" s="12" t="s">
        <v>3317</v>
      </c>
      <c r="E380" s="13" t="s">
        <v>175</v>
      </c>
      <c r="F380" s="9" t="s">
        <v>46</v>
      </c>
      <c r="G380" s="11" t="s">
        <v>2700</v>
      </c>
      <c r="H380" s="11" t="s">
        <v>2502</v>
      </c>
      <c r="I380" s="14" t="s">
        <v>48</v>
      </c>
      <c r="J380" s="14"/>
      <c r="K380" s="14" t="s">
        <v>260</v>
      </c>
      <c r="L380" s="14"/>
      <c r="M380" s="14"/>
      <c r="N380" s="14"/>
      <c r="O380" s="14" t="s">
        <v>3568</v>
      </c>
      <c r="P380" s="14" t="s">
        <v>3568</v>
      </c>
      <c r="Q380" s="14"/>
      <c r="R380" s="14"/>
      <c r="S380" s="14" t="s">
        <v>50</v>
      </c>
      <c r="T380" s="14" t="s">
        <v>48</v>
      </c>
      <c r="U380" s="14" t="s">
        <v>260</v>
      </c>
      <c r="V380" s="14" t="s">
        <v>51</v>
      </c>
      <c r="W380" s="14" t="s">
        <v>804</v>
      </c>
      <c r="X380" s="9"/>
      <c r="Y380" s="9"/>
      <c r="Z380" s="11" t="s">
        <v>3569</v>
      </c>
      <c r="AA380" s="9"/>
      <c r="AB380" s="9"/>
      <c r="AC380" s="14" t="s">
        <v>3556</v>
      </c>
      <c r="AD380" s="9" t="s">
        <v>3556</v>
      </c>
      <c r="AE380" s="9">
        <v>2016</v>
      </c>
      <c r="AF380" s="14" t="s">
        <v>55</v>
      </c>
      <c r="AG380" s="14" t="s">
        <v>56</v>
      </c>
      <c r="AH380" s="14" t="s">
        <v>2307</v>
      </c>
      <c r="AI380" s="14" t="s">
        <v>2308</v>
      </c>
      <c r="AJ380" s="14" t="s">
        <v>2499</v>
      </c>
      <c r="AK380" s="14"/>
      <c r="AL380" s="14"/>
      <c r="AM380" s="14"/>
      <c r="AN380" s="14"/>
      <c r="AO380" s="15" t="s">
        <v>3570</v>
      </c>
      <c r="AP380" s="14"/>
      <c r="AQ380" s="14" t="s">
        <v>62</v>
      </c>
      <c r="AR380" s="14"/>
      <c r="AS380" s="14" t="e">
        <f>VLOOKUP(C380,[1]CTSV_Đ2!$E$7:$E$22,1,0)</f>
        <v>#N/A</v>
      </c>
      <c r="AT380" s="16" t="str">
        <f>IF(C380=VLOOKUP(C380,'[2]TH Đ3'!$C$8:$C$417,1,0),"Đ2",0)</f>
        <v>Đ2</v>
      </c>
    </row>
    <row r="381" spans="1:46" ht="18.75" customHeight="1">
      <c r="A381" s="9">
        <v>376</v>
      </c>
      <c r="B381" s="10">
        <v>16.052800000000001</v>
      </c>
      <c r="C381" s="11" t="s">
        <v>3571</v>
      </c>
      <c r="D381" s="12" t="s">
        <v>1933</v>
      </c>
      <c r="E381" s="13" t="s">
        <v>2491</v>
      </c>
      <c r="F381" s="9" t="s">
        <v>46</v>
      </c>
      <c r="G381" s="11" t="s">
        <v>3572</v>
      </c>
      <c r="H381" s="11" t="s">
        <v>2522</v>
      </c>
      <c r="I381" s="14" t="s">
        <v>48</v>
      </c>
      <c r="J381" s="14"/>
      <c r="K381" s="14" t="s">
        <v>708</v>
      </c>
      <c r="L381" s="14"/>
      <c r="M381" s="14"/>
      <c r="N381" s="14"/>
      <c r="O381" s="14" t="s">
        <v>3573</v>
      </c>
      <c r="P381" s="14" t="s">
        <v>3574</v>
      </c>
      <c r="Q381" s="14"/>
      <c r="R381" s="14"/>
      <c r="S381" s="14" t="s">
        <v>50</v>
      </c>
      <c r="T381" s="14" t="s">
        <v>48</v>
      </c>
      <c r="U381" s="14" t="s">
        <v>708</v>
      </c>
      <c r="V381" s="14" t="s">
        <v>51</v>
      </c>
      <c r="W381" s="14" t="s">
        <v>866</v>
      </c>
      <c r="X381" s="9"/>
      <c r="Y381" s="9"/>
      <c r="Z381" s="11" t="s">
        <v>3575</v>
      </c>
      <c r="AA381" s="9"/>
      <c r="AB381" s="9"/>
      <c r="AC381" s="14" t="s">
        <v>3556</v>
      </c>
      <c r="AD381" s="9" t="s">
        <v>3556</v>
      </c>
      <c r="AE381" s="9">
        <v>2016</v>
      </c>
      <c r="AF381" s="14" t="s">
        <v>55</v>
      </c>
      <c r="AG381" s="14" t="s">
        <v>56</v>
      </c>
      <c r="AH381" s="14" t="s">
        <v>2307</v>
      </c>
      <c r="AI381" s="14" t="s">
        <v>2308</v>
      </c>
      <c r="AJ381" s="14" t="s">
        <v>2499</v>
      </c>
      <c r="AK381" s="14"/>
      <c r="AL381" s="14"/>
      <c r="AM381" s="14"/>
      <c r="AN381" s="14"/>
      <c r="AO381" s="15" t="s">
        <v>3576</v>
      </c>
      <c r="AP381" s="14"/>
      <c r="AQ381" s="14" t="s">
        <v>62</v>
      </c>
      <c r="AR381" s="14"/>
      <c r="AS381" s="14" t="e">
        <f>VLOOKUP(C381,[1]CTSV_Đ2!$E$7:$E$22,1,0)</f>
        <v>#N/A</v>
      </c>
      <c r="AT381" s="16" t="str">
        <f>IF(C381=VLOOKUP(C381,'[2]TH Đ3'!$C$8:$C$417,1,0),"Đ2",0)</f>
        <v>Đ2</v>
      </c>
    </row>
    <row r="382" spans="1:46" ht="18.75" customHeight="1">
      <c r="A382" s="9">
        <v>377</v>
      </c>
      <c r="B382" s="10">
        <v>16.05311</v>
      </c>
      <c r="C382" s="11" t="s">
        <v>3577</v>
      </c>
      <c r="D382" s="12" t="s">
        <v>3578</v>
      </c>
      <c r="E382" s="13" t="s">
        <v>1534</v>
      </c>
      <c r="F382" s="9" t="s">
        <v>46</v>
      </c>
      <c r="G382" s="11" t="s">
        <v>65</v>
      </c>
      <c r="H382" s="11" t="s">
        <v>2522</v>
      </c>
      <c r="I382" s="14" t="s">
        <v>96</v>
      </c>
      <c r="J382" s="14"/>
      <c r="K382" s="14" t="s">
        <v>249</v>
      </c>
      <c r="L382" s="14"/>
      <c r="M382" s="14"/>
      <c r="N382" s="14"/>
      <c r="O382" s="14" t="s">
        <v>3579</v>
      </c>
      <c r="P382" s="14" t="s">
        <v>3580</v>
      </c>
      <c r="Q382" s="14"/>
      <c r="R382" s="14"/>
      <c r="S382" s="14" t="s">
        <v>50</v>
      </c>
      <c r="T382" s="14" t="s">
        <v>96</v>
      </c>
      <c r="U382" s="14" t="s">
        <v>249</v>
      </c>
      <c r="V382" s="14" t="s">
        <v>51</v>
      </c>
      <c r="W382" s="14" t="s">
        <v>1863</v>
      </c>
      <c r="X382" s="9"/>
      <c r="Y382" s="9"/>
      <c r="Z382" s="11" t="s">
        <v>3581</v>
      </c>
      <c r="AA382" s="9"/>
      <c r="AB382" s="9"/>
      <c r="AC382" s="14" t="s">
        <v>3556</v>
      </c>
      <c r="AD382" s="9" t="s">
        <v>3556</v>
      </c>
      <c r="AE382" s="9">
        <v>2016</v>
      </c>
      <c r="AF382" s="14" t="s">
        <v>55</v>
      </c>
      <c r="AG382" s="14" t="s">
        <v>56</v>
      </c>
      <c r="AH382" s="14" t="s">
        <v>2307</v>
      </c>
      <c r="AI382" s="14" t="s">
        <v>2308</v>
      </c>
      <c r="AJ382" s="14" t="s">
        <v>2499</v>
      </c>
      <c r="AK382" s="14"/>
      <c r="AL382" s="14"/>
      <c r="AM382" s="14"/>
      <c r="AN382" s="14"/>
      <c r="AO382" s="15" t="s">
        <v>3582</v>
      </c>
      <c r="AP382" s="14"/>
      <c r="AQ382" s="14" t="s">
        <v>62</v>
      </c>
      <c r="AR382" s="14"/>
      <c r="AS382" s="14" t="e">
        <f>VLOOKUP(C382,[1]CTSV_Đ2!$E$7:$E$22,1,0)</f>
        <v>#N/A</v>
      </c>
      <c r="AT382" s="16" t="str">
        <f>IF(C382=VLOOKUP(C382,'[2]TH Đ3'!$C$8:$C$417,1,0),"Đ2",0)</f>
        <v>Đ2</v>
      </c>
    </row>
    <row r="383" spans="1:46" ht="18.75" customHeight="1">
      <c r="A383" s="9">
        <v>378</v>
      </c>
      <c r="B383" s="10">
        <v>16.037970000000001</v>
      </c>
      <c r="C383" s="11" t="s">
        <v>3583</v>
      </c>
      <c r="D383" s="12" t="s">
        <v>3584</v>
      </c>
      <c r="E383" s="13" t="s">
        <v>609</v>
      </c>
      <c r="F383" s="9" t="s">
        <v>46</v>
      </c>
      <c r="G383" s="11" t="s">
        <v>2588</v>
      </c>
      <c r="H383" s="11" t="s">
        <v>2565</v>
      </c>
      <c r="I383" s="14" t="s">
        <v>48</v>
      </c>
      <c r="J383" s="14"/>
      <c r="K383" s="14" t="s">
        <v>535</v>
      </c>
      <c r="L383" s="14"/>
      <c r="M383" s="14"/>
      <c r="N383" s="14"/>
      <c r="O383" s="14" t="s">
        <v>3585</v>
      </c>
      <c r="P383" s="14" t="s">
        <v>3586</v>
      </c>
      <c r="Q383" s="14"/>
      <c r="R383" s="14"/>
      <c r="S383" s="14" t="s">
        <v>50</v>
      </c>
      <c r="T383" s="14" t="s">
        <v>48</v>
      </c>
      <c r="U383" s="14" t="s">
        <v>535</v>
      </c>
      <c r="V383" s="14" t="s">
        <v>51</v>
      </c>
      <c r="W383" s="14" t="s">
        <v>2496</v>
      </c>
      <c r="X383" s="9"/>
      <c r="Y383" s="9"/>
      <c r="Z383" s="11" t="s">
        <v>3587</v>
      </c>
      <c r="AA383" s="9"/>
      <c r="AB383" s="9"/>
      <c r="AC383" s="14" t="s">
        <v>3556</v>
      </c>
      <c r="AD383" s="9" t="s">
        <v>3556</v>
      </c>
      <c r="AE383" s="9">
        <v>2016</v>
      </c>
      <c r="AF383" s="14" t="s">
        <v>55</v>
      </c>
      <c r="AG383" s="14" t="s">
        <v>56</v>
      </c>
      <c r="AH383" s="14" t="s">
        <v>2307</v>
      </c>
      <c r="AI383" s="14" t="s">
        <v>2308</v>
      </c>
      <c r="AJ383" s="14" t="s">
        <v>2499</v>
      </c>
      <c r="AK383" s="14"/>
      <c r="AL383" s="14"/>
      <c r="AM383" s="14"/>
      <c r="AN383" s="14"/>
      <c r="AO383" s="15" t="s">
        <v>3588</v>
      </c>
      <c r="AP383" s="14"/>
      <c r="AQ383" s="14" t="s">
        <v>62</v>
      </c>
      <c r="AR383" s="14"/>
      <c r="AS383" s="14" t="e">
        <f>VLOOKUP(C383,[1]CTSV_Đ2!$E$7:$E$22,1,0)</f>
        <v>#N/A</v>
      </c>
      <c r="AT383" s="16" t="str">
        <f>IF(C383=VLOOKUP(C383,'[2]TH Đ3'!$C$8:$C$417,1,0),"Đ2",0)</f>
        <v>Đ2</v>
      </c>
    </row>
    <row r="384" spans="1:46" ht="18.75" customHeight="1">
      <c r="A384" s="9">
        <v>379</v>
      </c>
      <c r="B384" s="10">
        <v>16.015270000000001</v>
      </c>
      <c r="C384" s="11" t="s">
        <v>3589</v>
      </c>
      <c r="D384" s="12" t="s">
        <v>1357</v>
      </c>
      <c r="E384" s="13" t="s">
        <v>514</v>
      </c>
      <c r="F384" s="9" t="s">
        <v>46</v>
      </c>
      <c r="G384" s="11" t="s">
        <v>136</v>
      </c>
      <c r="H384" s="11" t="s">
        <v>2513</v>
      </c>
      <c r="I384" s="14" t="s">
        <v>90</v>
      </c>
      <c r="J384" s="14"/>
      <c r="K384" s="14" t="s">
        <v>587</v>
      </c>
      <c r="L384" s="14"/>
      <c r="M384" s="14"/>
      <c r="N384" s="14"/>
      <c r="O384" s="14" t="s">
        <v>3590</v>
      </c>
      <c r="P384" s="14" t="s">
        <v>3590</v>
      </c>
      <c r="Q384" s="14"/>
      <c r="R384" s="14"/>
      <c r="S384" s="14" t="s">
        <v>69</v>
      </c>
      <c r="T384" s="14" t="s">
        <v>90</v>
      </c>
      <c r="U384" s="14" t="s">
        <v>587</v>
      </c>
      <c r="V384" s="14" t="s">
        <v>51</v>
      </c>
      <c r="W384" s="14" t="s">
        <v>1473</v>
      </c>
      <c r="X384" s="9"/>
      <c r="Y384" s="9"/>
      <c r="Z384" s="11" t="s">
        <v>3591</v>
      </c>
      <c r="AA384" s="9" t="s">
        <v>3592</v>
      </c>
      <c r="AB384" s="9" t="s">
        <v>3593</v>
      </c>
      <c r="AC384" s="14" t="s">
        <v>3556</v>
      </c>
      <c r="AD384" s="9" t="s">
        <v>3556</v>
      </c>
      <c r="AE384" s="9">
        <v>2016</v>
      </c>
      <c r="AF384" s="14" t="s">
        <v>55</v>
      </c>
      <c r="AG384" s="14" t="s">
        <v>56</v>
      </c>
      <c r="AH384" s="14" t="s">
        <v>2307</v>
      </c>
      <c r="AI384" s="14" t="s">
        <v>2308</v>
      </c>
      <c r="AJ384" s="14" t="s">
        <v>2499</v>
      </c>
      <c r="AK384" s="14"/>
      <c r="AL384" s="14"/>
      <c r="AM384" s="14"/>
      <c r="AN384" s="14"/>
      <c r="AO384" s="15" t="s">
        <v>3594</v>
      </c>
      <c r="AP384" s="14"/>
      <c r="AQ384" s="14" t="s">
        <v>62</v>
      </c>
      <c r="AR384" s="14"/>
      <c r="AS384" s="14" t="e">
        <f>VLOOKUP(C384,[1]CTSV_Đ2!$E$7:$E$22,1,0)</f>
        <v>#N/A</v>
      </c>
      <c r="AT384" s="16" t="str">
        <f>IF(C384=VLOOKUP(C384,'[2]TH Đ3'!$C$8:$C$417,1,0),"Đ2",0)</f>
        <v>Đ2</v>
      </c>
    </row>
    <row r="385" spans="1:46" ht="18.75" customHeight="1">
      <c r="A385" s="9">
        <v>380</v>
      </c>
      <c r="B385" s="10">
        <v>16.053889999999999</v>
      </c>
      <c r="C385" s="11" t="s">
        <v>3595</v>
      </c>
      <c r="D385" s="12" t="s">
        <v>140</v>
      </c>
      <c r="E385" s="13" t="s">
        <v>247</v>
      </c>
      <c r="F385" s="9" t="s">
        <v>46</v>
      </c>
      <c r="G385" s="11" t="s">
        <v>2604</v>
      </c>
      <c r="H385" s="11" t="s">
        <v>2510</v>
      </c>
      <c r="I385" s="14" t="s">
        <v>48</v>
      </c>
      <c r="J385" s="14"/>
      <c r="K385" s="14" t="s">
        <v>158</v>
      </c>
      <c r="L385" s="14"/>
      <c r="M385" s="14"/>
      <c r="N385" s="14"/>
      <c r="O385" s="14" t="s">
        <v>3596</v>
      </c>
      <c r="P385" s="14" t="s">
        <v>3597</v>
      </c>
      <c r="Q385" s="14"/>
      <c r="R385" s="14"/>
      <c r="S385" s="14" t="s">
        <v>50</v>
      </c>
      <c r="T385" s="14" t="s">
        <v>48</v>
      </c>
      <c r="U385" s="14" t="s">
        <v>158</v>
      </c>
      <c r="V385" s="14" t="s">
        <v>51</v>
      </c>
      <c r="W385" s="14" t="s">
        <v>297</v>
      </c>
      <c r="X385" s="9"/>
      <c r="Y385" s="9"/>
      <c r="Z385" s="11" t="s">
        <v>3598</v>
      </c>
      <c r="AA385" s="9"/>
      <c r="AB385" s="9"/>
      <c r="AC385" s="14" t="s">
        <v>3556</v>
      </c>
      <c r="AD385" s="9" t="s">
        <v>3556</v>
      </c>
      <c r="AE385" s="9">
        <v>2016</v>
      </c>
      <c r="AF385" s="14" t="s">
        <v>55</v>
      </c>
      <c r="AG385" s="14" t="s">
        <v>56</v>
      </c>
      <c r="AH385" s="14" t="s">
        <v>2307</v>
      </c>
      <c r="AI385" s="14" t="s">
        <v>2308</v>
      </c>
      <c r="AJ385" s="14" t="s">
        <v>2499</v>
      </c>
      <c r="AK385" s="14"/>
      <c r="AL385" s="14"/>
      <c r="AM385" s="14"/>
      <c r="AN385" s="14"/>
      <c r="AO385" s="15" t="s">
        <v>3599</v>
      </c>
      <c r="AP385" s="14"/>
      <c r="AQ385" s="14" t="s">
        <v>62</v>
      </c>
      <c r="AR385" s="14"/>
      <c r="AS385" s="14" t="e">
        <f>VLOOKUP(C385,[1]CTSV_Đ2!$E$7:$E$22,1,0)</f>
        <v>#N/A</v>
      </c>
      <c r="AT385" s="16" t="str">
        <f>IF(C385=VLOOKUP(C385,'[2]TH Đ3'!$C$8:$C$417,1,0),"Đ2",0)</f>
        <v>Đ2</v>
      </c>
    </row>
    <row r="386" spans="1:46" ht="18.75" customHeight="1">
      <c r="A386" s="9">
        <v>381</v>
      </c>
      <c r="B386" s="10">
        <v>16.05696</v>
      </c>
      <c r="C386" s="11" t="s">
        <v>3600</v>
      </c>
      <c r="D386" s="12" t="s">
        <v>2996</v>
      </c>
      <c r="E386" s="13" t="s">
        <v>1427</v>
      </c>
      <c r="F386" s="9" t="s">
        <v>46</v>
      </c>
      <c r="G386" s="11" t="s">
        <v>2572</v>
      </c>
      <c r="H386" s="11" t="s">
        <v>2805</v>
      </c>
      <c r="I386" s="14" t="s">
        <v>48</v>
      </c>
      <c r="J386" s="14"/>
      <c r="K386" s="14" t="s">
        <v>1701</v>
      </c>
      <c r="L386" s="14"/>
      <c r="M386" s="14"/>
      <c r="N386" s="14"/>
      <c r="O386" s="14" t="s">
        <v>3601</v>
      </c>
      <c r="P386" s="14" t="s">
        <v>3602</v>
      </c>
      <c r="Q386" s="14"/>
      <c r="R386" s="14"/>
      <c r="S386" s="14" t="s">
        <v>50</v>
      </c>
      <c r="T386" s="14" t="s">
        <v>48</v>
      </c>
      <c r="U386" s="14" t="s">
        <v>1701</v>
      </c>
      <c r="V386" s="14" t="s">
        <v>51</v>
      </c>
      <c r="W386" s="14" t="s">
        <v>2639</v>
      </c>
      <c r="X386" s="9"/>
      <c r="Y386" s="9"/>
      <c r="Z386" s="11" t="s">
        <v>3603</v>
      </c>
      <c r="AA386" s="9"/>
      <c r="AB386" s="9"/>
      <c r="AC386" s="14" t="s">
        <v>3556</v>
      </c>
      <c r="AD386" s="9" t="s">
        <v>3556</v>
      </c>
      <c r="AE386" s="9">
        <v>2016</v>
      </c>
      <c r="AF386" s="14" t="s">
        <v>55</v>
      </c>
      <c r="AG386" s="14" t="s">
        <v>56</v>
      </c>
      <c r="AH386" s="14" t="s">
        <v>2307</v>
      </c>
      <c r="AI386" s="14" t="s">
        <v>2308</v>
      </c>
      <c r="AJ386" s="14" t="s">
        <v>2499</v>
      </c>
      <c r="AK386" s="14"/>
      <c r="AL386" s="14"/>
      <c r="AM386" s="14"/>
      <c r="AN386" s="14"/>
      <c r="AO386" s="15" t="s">
        <v>3604</v>
      </c>
      <c r="AP386" s="14"/>
      <c r="AQ386" s="14" t="s">
        <v>62</v>
      </c>
      <c r="AR386" s="14"/>
      <c r="AS386" s="14" t="e">
        <f>VLOOKUP(C386,[1]CTSV_Đ2!$E$7:$E$22,1,0)</f>
        <v>#N/A</v>
      </c>
      <c r="AT386" s="16" t="str">
        <f>IF(C386=VLOOKUP(C386,'[2]TH Đ3'!$C$8:$C$417,1,0),"Đ2",0)</f>
        <v>Đ2</v>
      </c>
    </row>
    <row r="387" spans="1:46" ht="18.75" customHeight="1">
      <c r="A387" s="9">
        <v>382</v>
      </c>
      <c r="B387" s="10">
        <v>16.045580000000001</v>
      </c>
      <c r="C387" s="11" t="s">
        <v>3606</v>
      </c>
      <c r="D387" s="12" t="s">
        <v>2574</v>
      </c>
      <c r="E387" s="13" t="s">
        <v>170</v>
      </c>
      <c r="F387" s="9" t="s">
        <v>46</v>
      </c>
      <c r="G387" s="11" t="s">
        <v>279</v>
      </c>
      <c r="H387" s="11" t="s">
        <v>2551</v>
      </c>
      <c r="I387" s="14" t="s">
        <v>48</v>
      </c>
      <c r="J387" s="14"/>
      <c r="K387" s="14" t="s">
        <v>535</v>
      </c>
      <c r="L387" s="14"/>
      <c r="M387" s="14"/>
      <c r="N387" s="14"/>
      <c r="O387" s="14" t="s">
        <v>3607</v>
      </c>
      <c r="P387" s="14" t="s">
        <v>3607</v>
      </c>
      <c r="Q387" s="14"/>
      <c r="R387" s="14"/>
      <c r="S387" s="14" t="s">
        <v>75</v>
      </c>
      <c r="T387" s="14" t="s">
        <v>48</v>
      </c>
      <c r="U387" s="14" t="s">
        <v>535</v>
      </c>
      <c r="V387" s="14" t="s">
        <v>51</v>
      </c>
      <c r="W387" s="14" t="s">
        <v>792</v>
      </c>
      <c r="X387" s="9"/>
      <c r="Y387" s="9"/>
      <c r="Z387" s="11" t="s">
        <v>3608</v>
      </c>
      <c r="AA387" s="9"/>
      <c r="AB387" s="9"/>
      <c r="AC387" s="14" t="s">
        <v>3605</v>
      </c>
      <c r="AD387" s="9" t="s">
        <v>3605</v>
      </c>
      <c r="AE387" s="9">
        <v>2016</v>
      </c>
      <c r="AF387" s="14" t="s">
        <v>55</v>
      </c>
      <c r="AG387" s="14" t="s">
        <v>56</v>
      </c>
      <c r="AH387" s="14" t="s">
        <v>2307</v>
      </c>
      <c r="AI387" s="14" t="s">
        <v>2308</v>
      </c>
      <c r="AJ387" s="14" t="s">
        <v>2499</v>
      </c>
      <c r="AK387" s="14"/>
      <c r="AL387" s="14"/>
      <c r="AM387" s="14"/>
      <c r="AN387" s="14"/>
      <c r="AO387" s="15" t="s">
        <v>3609</v>
      </c>
      <c r="AP387" s="14"/>
      <c r="AQ387" s="14" t="s">
        <v>62</v>
      </c>
      <c r="AR387" s="14"/>
      <c r="AS387" s="14" t="e">
        <f>VLOOKUP(C387,[1]CTSV_Đ2!$E$7:$E$22,1,0)</f>
        <v>#N/A</v>
      </c>
      <c r="AT387" s="16" t="str">
        <f>IF(C387=VLOOKUP(C387,'[2]TH Đ3'!$C$8:$C$417,1,0),"Đ2",0)</f>
        <v>Đ2</v>
      </c>
    </row>
    <row r="388" spans="1:46" ht="18.75" customHeight="1">
      <c r="A388" s="9">
        <v>383</v>
      </c>
      <c r="B388" s="10">
        <v>16.034980000000001</v>
      </c>
      <c r="C388" s="11" t="s">
        <v>3610</v>
      </c>
      <c r="D388" s="12" t="s">
        <v>3611</v>
      </c>
      <c r="E388" s="13" t="s">
        <v>556</v>
      </c>
      <c r="F388" s="9" t="s">
        <v>46</v>
      </c>
      <c r="G388" s="11" t="s">
        <v>909</v>
      </c>
      <c r="H388" s="11" t="s">
        <v>2558</v>
      </c>
      <c r="I388" s="14" t="s">
        <v>177</v>
      </c>
      <c r="J388" s="14"/>
      <c r="K388" s="14" t="s">
        <v>178</v>
      </c>
      <c r="L388" s="14"/>
      <c r="M388" s="14"/>
      <c r="N388" s="14"/>
      <c r="O388" s="14" t="s">
        <v>2920</v>
      </c>
      <c r="P388" s="14" t="s">
        <v>3612</v>
      </c>
      <c r="Q388" s="14"/>
      <c r="R388" s="14"/>
      <c r="S388" s="14" t="s">
        <v>75</v>
      </c>
      <c r="T388" s="14" t="s">
        <v>177</v>
      </c>
      <c r="U388" s="14" t="s">
        <v>178</v>
      </c>
      <c r="V388" s="14" t="s">
        <v>51</v>
      </c>
      <c r="W388" s="14" t="s">
        <v>180</v>
      </c>
      <c r="X388" s="9"/>
      <c r="Y388" s="9"/>
      <c r="Z388" s="11" t="s">
        <v>3613</v>
      </c>
      <c r="AA388" s="9"/>
      <c r="AB388" s="9"/>
      <c r="AC388" s="14" t="s">
        <v>3605</v>
      </c>
      <c r="AD388" s="9" t="s">
        <v>3605</v>
      </c>
      <c r="AE388" s="9">
        <v>2016</v>
      </c>
      <c r="AF388" s="14" t="s">
        <v>55</v>
      </c>
      <c r="AG388" s="14" t="s">
        <v>56</v>
      </c>
      <c r="AH388" s="14" t="s">
        <v>2307</v>
      </c>
      <c r="AI388" s="14" t="s">
        <v>2308</v>
      </c>
      <c r="AJ388" s="14" t="s">
        <v>2499</v>
      </c>
      <c r="AK388" s="14"/>
      <c r="AL388" s="14"/>
      <c r="AM388" s="14"/>
      <c r="AN388" s="14"/>
      <c r="AO388" s="15" t="s">
        <v>3614</v>
      </c>
      <c r="AP388" s="14"/>
      <c r="AQ388" s="14" t="s">
        <v>62</v>
      </c>
      <c r="AR388" s="14"/>
      <c r="AS388" s="14" t="e">
        <f>VLOOKUP(C388,[1]CTSV_Đ2!$E$7:$E$22,1,0)</f>
        <v>#N/A</v>
      </c>
      <c r="AT388" s="16" t="str">
        <f>IF(C388=VLOOKUP(C388,'[2]TH Đ3'!$C$8:$C$417,1,0),"Đ2",0)</f>
        <v>Đ2</v>
      </c>
    </row>
    <row r="389" spans="1:46" ht="18.75" customHeight="1">
      <c r="A389" s="9">
        <v>384</v>
      </c>
      <c r="B389" s="10">
        <v>16.059480000000001</v>
      </c>
      <c r="C389" s="11" t="s">
        <v>3616</v>
      </c>
      <c r="D389" s="12" t="s">
        <v>1092</v>
      </c>
      <c r="E389" s="13" t="s">
        <v>401</v>
      </c>
      <c r="F389" s="9" t="s">
        <v>46</v>
      </c>
      <c r="G389" s="11" t="s">
        <v>3617</v>
      </c>
      <c r="H389" s="11" t="s">
        <v>3060</v>
      </c>
      <c r="I389" s="14" t="s">
        <v>48</v>
      </c>
      <c r="J389" s="14"/>
      <c r="K389" s="14" t="s">
        <v>540</v>
      </c>
      <c r="L389" s="14"/>
      <c r="M389" s="14"/>
      <c r="N389" s="14"/>
      <c r="O389" s="14" t="s">
        <v>3618</v>
      </c>
      <c r="P389" s="14" t="s">
        <v>3618</v>
      </c>
      <c r="Q389" s="14"/>
      <c r="R389" s="14"/>
      <c r="S389" s="14" t="s">
        <v>50</v>
      </c>
      <c r="T389" s="14" t="s">
        <v>48</v>
      </c>
      <c r="U389" s="14" t="s">
        <v>540</v>
      </c>
      <c r="V389" s="14" t="s">
        <v>51</v>
      </c>
      <c r="W389" s="14" t="s">
        <v>465</v>
      </c>
      <c r="X389" s="9"/>
      <c r="Y389" s="9"/>
      <c r="Z389" s="9"/>
      <c r="AA389" s="9"/>
      <c r="AB389" s="9"/>
      <c r="AC389" s="14" t="s">
        <v>3615</v>
      </c>
      <c r="AD389" s="9" t="s">
        <v>3615</v>
      </c>
      <c r="AE389" s="9">
        <v>2016</v>
      </c>
      <c r="AF389" s="14" t="s">
        <v>55</v>
      </c>
      <c r="AG389" s="14" t="s">
        <v>56</v>
      </c>
      <c r="AH389" s="14" t="s">
        <v>2307</v>
      </c>
      <c r="AI389" s="14" t="s">
        <v>2308</v>
      </c>
      <c r="AJ389" s="14" t="s">
        <v>2499</v>
      </c>
      <c r="AK389" s="14"/>
      <c r="AL389" s="14"/>
      <c r="AM389" s="14"/>
      <c r="AN389" s="14"/>
      <c r="AO389" s="15" t="s">
        <v>3619</v>
      </c>
      <c r="AP389" s="14"/>
      <c r="AQ389" s="14" t="s">
        <v>62</v>
      </c>
      <c r="AR389" s="14"/>
      <c r="AS389" s="14" t="e">
        <f>VLOOKUP(C389,[1]CTSV_Đ2!$E$7:$E$22,1,0)</f>
        <v>#N/A</v>
      </c>
      <c r="AT389" s="16" t="str">
        <f>IF(C389=VLOOKUP(C389,'[2]TH Đ3'!$C$8:$C$417,1,0),"Đ2",0)</f>
        <v>Đ2</v>
      </c>
    </row>
    <row r="390" spans="1:46" ht="18.75" customHeight="1">
      <c r="A390" s="9">
        <v>385</v>
      </c>
      <c r="B390" s="10">
        <v>16.060289999999998</v>
      </c>
      <c r="C390" s="11" t="s">
        <v>3620</v>
      </c>
      <c r="D390" s="12" t="s">
        <v>2640</v>
      </c>
      <c r="E390" s="13" t="s">
        <v>1567</v>
      </c>
      <c r="F390" s="9" t="s">
        <v>46</v>
      </c>
      <c r="G390" s="11" t="s">
        <v>755</v>
      </c>
      <c r="H390" s="11" t="s">
        <v>2808</v>
      </c>
      <c r="I390" s="14" t="s">
        <v>48</v>
      </c>
      <c r="J390" s="14"/>
      <c r="K390" s="14" t="s">
        <v>158</v>
      </c>
      <c r="L390" s="14"/>
      <c r="M390" s="14"/>
      <c r="N390" s="14"/>
      <c r="O390" s="14" t="s">
        <v>3621</v>
      </c>
      <c r="P390" s="14" t="s">
        <v>3621</v>
      </c>
      <c r="Q390" s="14"/>
      <c r="R390" s="14"/>
      <c r="S390" s="14" t="s">
        <v>50</v>
      </c>
      <c r="T390" s="14" t="s">
        <v>48</v>
      </c>
      <c r="U390" s="14" t="s">
        <v>158</v>
      </c>
      <c r="V390" s="14" t="s">
        <v>51</v>
      </c>
      <c r="W390" s="14" t="s">
        <v>3622</v>
      </c>
      <c r="X390" s="9"/>
      <c r="Y390" s="9"/>
      <c r="Z390" s="9"/>
      <c r="AA390" s="9"/>
      <c r="AB390" s="9"/>
      <c r="AC390" s="14" t="s">
        <v>3615</v>
      </c>
      <c r="AD390" s="9" t="s">
        <v>3615</v>
      </c>
      <c r="AE390" s="9">
        <v>2016</v>
      </c>
      <c r="AF390" s="14" t="s">
        <v>55</v>
      </c>
      <c r="AG390" s="14" t="s">
        <v>56</v>
      </c>
      <c r="AH390" s="14" t="s">
        <v>2307</v>
      </c>
      <c r="AI390" s="14" t="s">
        <v>2308</v>
      </c>
      <c r="AJ390" s="14" t="s">
        <v>2499</v>
      </c>
      <c r="AK390" s="14"/>
      <c r="AL390" s="14"/>
      <c r="AM390" s="14"/>
      <c r="AN390" s="14"/>
      <c r="AO390" s="15" t="s">
        <v>3623</v>
      </c>
      <c r="AP390" s="14"/>
      <c r="AQ390" s="14" t="s">
        <v>62</v>
      </c>
      <c r="AR390" s="14"/>
      <c r="AS390" s="14" t="e">
        <f>VLOOKUP(C390,[1]CTSV_Đ2!$E$7:$E$22,1,0)</f>
        <v>#N/A</v>
      </c>
      <c r="AT390" s="16" t="str">
        <f>IF(C390=VLOOKUP(C390,'[2]TH Đ3'!$C$8:$C$417,1,0),"Đ2",0)</f>
        <v>Đ2</v>
      </c>
    </row>
    <row r="391" spans="1:46" ht="18.75" customHeight="1">
      <c r="A391" s="9">
        <v>386</v>
      </c>
      <c r="B391" s="10">
        <v>16.045210000000001</v>
      </c>
      <c r="C391" s="11" t="s">
        <v>3625</v>
      </c>
      <c r="D391" s="12" t="s">
        <v>3626</v>
      </c>
      <c r="E391" s="13" t="s">
        <v>342</v>
      </c>
      <c r="F391" s="9" t="s">
        <v>46</v>
      </c>
      <c r="G391" s="11" t="s">
        <v>2949</v>
      </c>
      <c r="H391" s="11" t="s">
        <v>2503</v>
      </c>
      <c r="I391" s="14" t="s">
        <v>48</v>
      </c>
      <c r="J391" s="14"/>
      <c r="K391" s="14" t="s">
        <v>351</v>
      </c>
      <c r="L391" s="14"/>
      <c r="M391" s="14"/>
      <c r="N391" s="14"/>
      <c r="O391" s="14" t="s">
        <v>3627</v>
      </c>
      <c r="P391" s="14" t="s">
        <v>3627</v>
      </c>
      <c r="Q391" s="14"/>
      <c r="R391" s="14"/>
      <c r="S391" s="14" t="s">
        <v>75</v>
      </c>
      <c r="T391" s="14" t="s">
        <v>48</v>
      </c>
      <c r="U391" s="14" t="s">
        <v>351</v>
      </c>
      <c r="V391" s="14" t="s">
        <v>51</v>
      </c>
      <c r="W391" s="14" t="s">
        <v>3628</v>
      </c>
      <c r="X391" s="9"/>
      <c r="Y391" s="9"/>
      <c r="Z391" s="11" t="s">
        <v>3629</v>
      </c>
      <c r="AA391" s="9"/>
      <c r="AB391" s="9"/>
      <c r="AC391" s="14" t="s">
        <v>3624</v>
      </c>
      <c r="AD391" s="9" t="s">
        <v>3624</v>
      </c>
      <c r="AE391" s="9">
        <v>2016</v>
      </c>
      <c r="AF391" s="14" t="s">
        <v>55</v>
      </c>
      <c r="AG391" s="14" t="s">
        <v>56</v>
      </c>
      <c r="AH391" s="14" t="s">
        <v>2307</v>
      </c>
      <c r="AI391" s="14" t="s">
        <v>2308</v>
      </c>
      <c r="AJ391" s="14" t="s">
        <v>2499</v>
      </c>
      <c r="AK391" s="14"/>
      <c r="AL391" s="14"/>
      <c r="AM391" s="14"/>
      <c r="AN391" s="14"/>
      <c r="AO391" s="15" t="s">
        <v>3630</v>
      </c>
      <c r="AP391" s="14"/>
      <c r="AQ391" s="14" t="s">
        <v>62</v>
      </c>
      <c r="AR391" s="14"/>
      <c r="AS391" s="14" t="e">
        <f>VLOOKUP(C391,[1]CTSV_Đ2!$E$7:$E$22,1,0)</f>
        <v>#N/A</v>
      </c>
      <c r="AT391" s="16" t="str">
        <f>IF(C391=VLOOKUP(C391,'[2]TH Đ3'!$C$8:$C$417,1,0),"Đ2",0)</f>
        <v>Đ2</v>
      </c>
    </row>
    <row r="392" spans="1:46" ht="18.75" customHeight="1">
      <c r="A392" s="9">
        <v>387</v>
      </c>
      <c r="B392" s="10">
        <v>16.052990000000001</v>
      </c>
      <c r="C392" s="11" t="s">
        <v>3631</v>
      </c>
      <c r="D392" s="12" t="s">
        <v>1955</v>
      </c>
      <c r="E392" s="13" t="s">
        <v>342</v>
      </c>
      <c r="F392" s="9" t="s">
        <v>46</v>
      </c>
      <c r="G392" s="11" t="s">
        <v>2716</v>
      </c>
      <c r="H392" s="11" t="s">
        <v>2551</v>
      </c>
      <c r="I392" s="14" t="s">
        <v>48</v>
      </c>
      <c r="J392" s="14"/>
      <c r="K392" s="14" t="s">
        <v>260</v>
      </c>
      <c r="L392" s="14"/>
      <c r="M392" s="14"/>
      <c r="N392" s="14"/>
      <c r="O392" s="14" t="s">
        <v>3632</v>
      </c>
      <c r="P392" s="14" t="s">
        <v>3632</v>
      </c>
      <c r="Q392" s="14"/>
      <c r="R392" s="14"/>
      <c r="S392" s="14" t="s">
        <v>50</v>
      </c>
      <c r="T392" s="14" t="s">
        <v>48</v>
      </c>
      <c r="U392" s="14" t="s">
        <v>260</v>
      </c>
      <c r="V392" s="14" t="s">
        <v>51</v>
      </c>
      <c r="W392" s="14" t="s">
        <v>804</v>
      </c>
      <c r="X392" s="9"/>
      <c r="Y392" s="9"/>
      <c r="Z392" s="11" t="s">
        <v>3633</v>
      </c>
      <c r="AA392" s="9"/>
      <c r="AB392" s="9"/>
      <c r="AC392" s="14" t="s">
        <v>3624</v>
      </c>
      <c r="AD392" s="9" t="s">
        <v>3624</v>
      </c>
      <c r="AE392" s="9">
        <v>2016</v>
      </c>
      <c r="AF392" s="14" t="s">
        <v>55</v>
      </c>
      <c r="AG392" s="14" t="s">
        <v>56</v>
      </c>
      <c r="AH392" s="14" t="s">
        <v>2307</v>
      </c>
      <c r="AI392" s="14" t="s">
        <v>2308</v>
      </c>
      <c r="AJ392" s="14" t="s">
        <v>2499</v>
      </c>
      <c r="AK392" s="14"/>
      <c r="AL392" s="14"/>
      <c r="AM392" s="14"/>
      <c r="AN392" s="14"/>
      <c r="AO392" s="15" t="s">
        <v>3634</v>
      </c>
      <c r="AP392" s="14"/>
      <c r="AQ392" s="14" t="s">
        <v>62</v>
      </c>
      <c r="AR392" s="14"/>
      <c r="AS392" s="14" t="e">
        <f>VLOOKUP(C392,[1]CTSV_Đ2!$E$7:$E$22,1,0)</f>
        <v>#N/A</v>
      </c>
      <c r="AT392" s="16" t="str">
        <f>IF(C392=VLOOKUP(C392,'[2]TH Đ3'!$C$8:$C$417,1,0),"Đ2",0)</f>
        <v>Đ2</v>
      </c>
    </row>
    <row r="393" spans="1:46" ht="18.75" customHeight="1">
      <c r="A393" s="9">
        <v>388</v>
      </c>
      <c r="B393" s="10">
        <v>16.035229999999999</v>
      </c>
      <c r="C393" s="11" t="s">
        <v>3635</v>
      </c>
      <c r="D393" s="12" t="s">
        <v>2409</v>
      </c>
      <c r="E393" s="13" t="s">
        <v>482</v>
      </c>
      <c r="F393" s="9" t="s">
        <v>46</v>
      </c>
      <c r="G393" s="11" t="s">
        <v>3140</v>
      </c>
      <c r="H393" s="11" t="s">
        <v>2512</v>
      </c>
      <c r="I393" s="14" t="s">
        <v>960</v>
      </c>
      <c r="J393" s="14"/>
      <c r="K393" s="14" t="s">
        <v>1181</v>
      </c>
      <c r="L393" s="14"/>
      <c r="M393" s="14"/>
      <c r="N393" s="14"/>
      <c r="O393" s="14" t="s">
        <v>3636</v>
      </c>
      <c r="P393" s="14" t="s">
        <v>3637</v>
      </c>
      <c r="Q393" s="14"/>
      <c r="R393" s="14"/>
      <c r="S393" s="14" t="s">
        <v>75</v>
      </c>
      <c r="T393" s="14" t="s">
        <v>960</v>
      </c>
      <c r="U393" s="14" t="s">
        <v>1181</v>
      </c>
      <c r="V393" s="14" t="s">
        <v>51</v>
      </c>
      <c r="W393" s="14" t="s">
        <v>1327</v>
      </c>
      <c r="X393" s="9"/>
      <c r="Y393" s="9"/>
      <c r="Z393" s="11" t="s">
        <v>3638</v>
      </c>
      <c r="AA393" s="9"/>
      <c r="AB393" s="9"/>
      <c r="AC393" s="14" t="s">
        <v>3624</v>
      </c>
      <c r="AD393" s="9" t="s">
        <v>3624</v>
      </c>
      <c r="AE393" s="9">
        <v>2016</v>
      </c>
      <c r="AF393" s="14" t="s">
        <v>55</v>
      </c>
      <c r="AG393" s="14" t="s">
        <v>56</v>
      </c>
      <c r="AH393" s="14" t="s">
        <v>2307</v>
      </c>
      <c r="AI393" s="14" t="s">
        <v>2308</v>
      </c>
      <c r="AJ393" s="14" t="s">
        <v>2499</v>
      </c>
      <c r="AK393" s="14"/>
      <c r="AL393" s="14"/>
      <c r="AM393" s="14"/>
      <c r="AN393" s="14"/>
      <c r="AO393" s="15" t="s">
        <v>3639</v>
      </c>
      <c r="AP393" s="14"/>
      <c r="AQ393" s="14" t="s">
        <v>62</v>
      </c>
      <c r="AR393" s="14"/>
      <c r="AS393" s="14" t="e">
        <f>VLOOKUP(C393,[1]CTSV_Đ2!$E$7:$E$22,1,0)</f>
        <v>#N/A</v>
      </c>
      <c r="AT393" s="16" t="str">
        <f>IF(C393=VLOOKUP(C393,'[2]TH Đ3'!$C$8:$C$417,1,0),"Đ2",0)</f>
        <v>Đ2</v>
      </c>
    </row>
    <row r="394" spans="1:46" ht="18.75" customHeight="1">
      <c r="A394" s="9">
        <v>389</v>
      </c>
      <c r="B394" s="10">
        <v>16.009440000000001</v>
      </c>
      <c r="C394" s="11" t="s">
        <v>3650</v>
      </c>
      <c r="D394" s="12" t="s">
        <v>3642</v>
      </c>
      <c r="E394" s="13" t="s">
        <v>466</v>
      </c>
      <c r="F394" s="9" t="s">
        <v>46</v>
      </c>
      <c r="G394" s="11" t="s">
        <v>3647</v>
      </c>
      <c r="H394" s="11" t="s">
        <v>2581</v>
      </c>
      <c r="I394" s="14" t="s">
        <v>48</v>
      </c>
      <c r="J394" s="14"/>
      <c r="K394" s="14" t="s">
        <v>351</v>
      </c>
      <c r="L394" s="14"/>
      <c r="M394" s="14"/>
      <c r="N394" s="14"/>
      <c r="O394" s="14" t="s">
        <v>3651</v>
      </c>
      <c r="P394" s="14" t="s">
        <v>3652</v>
      </c>
      <c r="Q394" s="14"/>
      <c r="R394" s="14"/>
      <c r="S394" s="14" t="s">
        <v>50</v>
      </c>
      <c r="T394" s="14" t="s">
        <v>48</v>
      </c>
      <c r="U394" s="14" t="s">
        <v>351</v>
      </c>
      <c r="V394" s="14" t="s">
        <v>51</v>
      </c>
      <c r="W394" s="14" t="s">
        <v>2944</v>
      </c>
      <c r="X394" s="9"/>
      <c r="Y394" s="9"/>
      <c r="Z394" s="9"/>
      <c r="AA394" s="9"/>
      <c r="AB394" s="9"/>
      <c r="AC394" s="14" t="s">
        <v>3649</v>
      </c>
      <c r="AD394" s="9" t="s">
        <v>3649</v>
      </c>
      <c r="AE394" s="9">
        <v>2016</v>
      </c>
      <c r="AF394" s="14" t="s">
        <v>2467</v>
      </c>
      <c r="AG394" s="14" t="s">
        <v>1852</v>
      </c>
      <c r="AH394" s="14" t="s">
        <v>2489</v>
      </c>
      <c r="AI394" s="14" t="s">
        <v>2308</v>
      </c>
      <c r="AJ394" s="14" t="s">
        <v>2499</v>
      </c>
      <c r="AK394" s="14"/>
      <c r="AL394" s="14"/>
      <c r="AM394" s="14"/>
      <c r="AN394" s="14"/>
      <c r="AO394" s="15" t="s">
        <v>3653</v>
      </c>
      <c r="AP394" s="14"/>
      <c r="AQ394" s="14" t="s">
        <v>62</v>
      </c>
      <c r="AR394" s="14"/>
      <c r="AS394" s="14" t="e">
        <f>VLOOKUP(C394,[1]CTSV_Đ2!$E$7:$E$22,1,0)</f>
        <v>#N/A</v>
      </c>
      <c r="AT394" s="16" t="str">
        <f>IF(C394=VLOOKUP(C394,'[2]TH Đ3'!$C$8:$C$417,1,0),"Đ2",0)</f>
        <v>Đ2</v>
      </c>
    </row>
    <row r="395" spans="1:46" ht="18.75" customHeight="1">
      <c r="A395" s="9">
        <v>390</v>
      </c>
      <c r="B395" s="10">
        <v>16.012969999999999</v>
      </c>
      <c r="C395" s="11" t="s">
        <v>3655</v>
      </c>
      <c r="D395" s="12" t="s">
        <v>206</v>
      </c>
      <c r="E395" s="13" t="s">
        <v>342</v>
      </c>
      <c r="F395" s="9" t="s">
        <v>46</v>
      </c>
      <c r="G395" s="11" t="s">
        <v>3656</v>
      </c>
      <c r="H395" s="11" t="s">
        <v>2750</v>
      </c>
      <c r="I395" s="14" t="s">
        <v>48</v>
      </c>
      <c r="J395" s="14"/>
      <c r="K395" s="14" t="s">
        <v>708</v>
      </c>
      <c r="L395" s="14"/>
      <c r="M395" s="14"/>
      <c r="N395" s="14"/>
      <c r="O395" s="14" t="s">
        <v>3657</v>
      </c>
      <c r="P395" s="14" t="s">
        <v>3657</v>
      </c>
      <c r="Q395" s="14"/>
      <c r="R395" s="14"/>
      <c r="S395" s="14" t="s">
        <v>50</v>
      </c>
      <c r="T395" s="14" t="s">
        <v>48</v>
      </c>
      <c r="U395" s="14" t="s">
        <v>708</v>
      </c>
      <c r="V395" s="14" t="s">
        <v>51</v>
      </c>
      <c r="W395" s="14" t="s">
        <v>2944</v>
      </c>
      <c r="X395" s="9"/>
      <c r="Y395" s="9"/>
      <c r="Z395" s="9"/>
      <c r="AA395" s="9"/>
      <c r="AB395" s="9"/>
      <c r="AC395" s="14" t="s">
        <v>3654</v>
      </c>
      <c r="AD395" s="9" t="s">
        <v>3654</v>
      </c>
      <c r="AE395" s="9">
        <v>2016</v>
      </c>
      <c r="AF395" s="14" t="s">
        <v>2467</v>
      </c>
      <c r="AG395" s="14" t="s">
        <v>1852</v>
      </c>
      <c r="AH395" s="14" t="s">
        <v>2489</v>
      </c>
      <c r="AI395" s="14" t="s">
        <v>2308</v>
      </c>
      <c r="AJ395" s="14" t="s">
        <v>2499</v>
      </c>
      <c r="AK395" s="14"/>
      <c r="AL395" s="14"/>
      <c r="AM395" s="14"/>
      <c r="AN395" s="14"/>
      <c r="AO395" s="15" t="s">
        <v>3658</v>
      </c>
      <c r="AP395" s="14"/>
      <c r="AQ395" s="14" t="s">
        <v>62</v>
      </c>
      <c r="AR395" s="14"/>
      <c r="AS395" s="14" t="e">
        <f>VLOOKUP(C395,[1]CTSV_Đ2!$E$7:$E$22,1,0)</f>
        <v>#N/A</v>
      </c>
      <c r="AT395" s="16" t="str">
        <f>IF(C395=VLOOKUP(C395,'[2]TH Đ3'!$C$8:$C$417,1,0),"Đ2",0)</f>
        <v>Đ2</v>
      </c>
    </row>
    <row r="396" spans="1:46" ht="18.75" customHeight="1">
      <c r="A396" s="9">
        <v>391</v>
      </c>
      <c r="B396" s="10">
        <v>16.006049999999998</v>
      </c>
      <c r="C396" s="11" t="s">
        <v>3660</v>
      </c>
      <c r="D396" s="12" t="s">
        <v>3661</v>
      </c>
      <c r="E396" s="13" t="s">
        <v>1330</v>
      </c>
      <c r="F396" s="9" t="s">
        <v>46</v>
      </c>
      <c r="G396" s="11" t="s">
        <v>2471</v>
      </c>
      <c r="H396" s="11" t="s">
        <v>2670</v>
      </c>
      <c r="I396" s="14" t="s">
        <v>48</v>
      </c>
      <c r="J396" s="14"/>
      <c r="K396" s="14" t="s">
        <v>158</v>
      </c>
      <c r="L396" s="14"/>
      <c r="M396" s="14"/>
      <c r="N396" s="14"/>
      <c r="O396" s="14" t="s">
        <v>3662</v>
      </c>
      <c r="P396" s="14" t="s">
        <v>3663</v>
      </c>
      <c r="Q396" s="14"/>
      <c r="R396" s="14"/>
      <c r="S396" s="14" t="s">
        <v>50</v>
      </c>
      <c r="T396" s="14" t="s">
        <v>48</v>
      </c>
      <c r="U396" s="14" t="s">
        <v>158</v>
      </c>
      <c r="V396" s="14" t="s">
        <v>51</v>
      </c>
      <c r="W396" s="14" t="s">
        <v>2944</v>
      </c>
      <c r="X396" s="9"/>
      <c r="Y396" s="9"/>
      <c r="Z396" s="9"/>
      <c r="AA396" s="9"/>
      <c r="AB396" s="9"/>
      <c r="AC396" s="14" t="s">
        <v>3659</v>
      </c>
      <c r="AD396" s="9" t="s">
        <v>3659</v>
      </c>
      <c r="AE396" s="9">
        <v>2016</v>
      </c>
      <c r="AF396" s="14" t="s">
        <v>2461</v>
      </c>
      <c r="AG396" s="14" t="s">
        <v>2462</v>
      </c>
      <c r="AH396" s="14" t="s">
        <v>2492</v>
      </c>
      <c r="AI396" s="14" t="s">
        <v>1700</v>
      </c>
      <c r="AJ396" s="14" t="s">
        <v>2499</v>
      </c>
      <c r="AK396" s="14"/>
      <c r="AL396" s="14"/>
      <c r="AM396" s="14"/>
      <c r="AN396" s="14"/>
      <c r="AO396" s="15" t="s">
        <v>3664</v>
      </c>
      <c r="AP396" s="14"/>
      <c r="AQ396" s="14" t="s">
        <v>62</v>
      </c>
      <c r="AR396" s="14"/>
      <c r="AS396" s="14" t="e">
        <f>VLOOKUP(C396,[1]CTSV_Đ2!$E$7:$E$22,1,0)</f>
        <v>#N/A</v>
      </c>
      <c r="AT396" s="16" t="str">
        <f>IF(C396=VLOOKUP(C396,'[2]TH Đ3'!$C$8:$C$417,1,0),"Đ2",0)</f>
        <v>Đ2</v>
      </c>
    </row>
    <row r="397" spans="1:46" ht="18.75" customHeight="1">
      <c r="A397" s="9">
        <v>392</v>
      </c>
      <c r="B397" s="10">
        <v>16.000050000000002</v>
      </c>
      <c r="C397" s="11" t="s">
        <v>3668</v>
      </c>
      <c r="D397" s="12" t="s">
        <v>3669</v>
      </c>
      <c r="E397" s="13" t="s">
        <v>509</v>
      </c>
      <c r="F397" s="9" t="s">
        <v>46</v>
      </c>
      <c r="G397" s="11" t="s">
        <v>3670</v>
      </c>
      <c r="H397" s="11" t="s">
        <v>2653</v>
      </c>
      <c r="I397" s="14" t="s">
        <v>435</v>
      </c>
      <c r="J397" s="14"/>
      <c r="K397" s="14" t="s">
        <v>1694</v>
      </c>
      <c r="L397" s="14"/>
      <c r="M397" s="14"/>
      <c r="N397" s="14"/>
      <c r="O397" s="14" t="s">
        <v>1695</v>
      </c>
      <c r="P397" s="14" t="s">
        <v>3671</v>
      </c>
      <c r="Q397" s="14"/>
      <c r="R397" s="14"/>
      <c r="S397" s="14" t="s">
        <v>108</v>
      </c>
      <c r="T397" s="14" t="s">
        <v>435</v>
      </c>
      <c r="U397" s="14" t="s">
        <v>1694</v>
      </c>
      <c r="V397" s="14" t="s">
        <v>51</v>
      </c>
      <c r="W397" s="14"/>
      <c r="X397" s="9"/>
      <c r="Y397" s="9"/>
      <c r="Z397" s="9"/>
      <c r="AA397" s="9"/>
      <c r="AB397" s="9"/>
      <c r="AC397" s="14" t="s">
        <v>3666</v>
      </c>
      <c r="AD397" s="9" t="s">
        <v>3666</v>
      </c>
      <c r="AE397" s="9">
        <v>2016</v>
      </c>
      <c r="AF397" s="14" t="s">
        <v>2461</v>
      </c>
      <c r="AG397" s="14" t="s">
        <v>2462</v>
      </c>
      <c r="AH397" s="14" t="s">
        <v>2489</v>
      </c>
      <c r="AI397" s="14" t="s">
        <v>2308</v>
      </c>
      <c r="AJ397" s="14" t="s">
        <v>2499</v>
      </c>
      <c r="AK397" s="14"/>
      <c r="AL397" s="14"/>
      <c r="AM397" s="14"/>
      <c r="AN397" s="14"/>
      <c r="AO397" s="15" t="s">
        <v>3672</v>
      </c>
      <c r="AP397" s="14"/>
      <c r="AQ397" s="14" t="s">
        <v>62</v>
      </c>
      <c r="AR397" s="14"/>
      <c r="AS397" s="14" t="e">
        <f>VLOOKUP(C397,[1]CTSV_Đ2!$E$7:$E$22,1,0)</f>
        <v>#N/A</v>
      </c>
      <c r="AT397" s="16" t="str">
        <f>IF(C397=VLOOKUP(C397,'[2]TH Đ3'!$C$8:$C$417,1,0),"Đ2",0)</f>
        <v>Đ2</v>
      </c>
    </row>
    <row r="398" spans="1:46" ht="18.75" customHeight="1">
      <c r="A398" s="9">
        <v>393</v>
      </c>
      <c r="B398" s="10">
        <v>16.019269999999999</v>
      </c>
      <c r="C398" s="11" t="s">
        <v>3675</v>
      </c>
      <c r="D398" s="12" t="s">
        <v>3641</v>
      </c>
      <c r="E398" s="13" t="s">
        <v>401</v>
      </c>
      <c r="F398" s="9" t="s">
        <v>46</v>
      </c>
      <c r="G398" s="11" t="s">
        <v>2707</v>
      </c>
      <c r="H398" s="11" t="s">
        <v>2512</v>
      </c>
      <c r="I398" s="14" t="s">
        <v>960</v>
      </c>
      <c r="J398" s="14"/>
      <c r="K398" s="14" t="s">
        <v>1181</v>
      </c>
      <c r="L398" s="14"/>
      <c r="M398" s="14"/>
      <c r="N398" s="14"/>
      <c r="O398" s="14" t="s">
        <v>3676</v>
      </c>
      <c r="P398" s="14" t="s">
        <v>3677</v>
      </c>
      <c r="Q398" s="14"/>
      <c r="R398" s="14"/>
      <c r="S398" s="14" t="s">
        <v>69</v>
      </c>
      <c r="T398" s="14" t="s">
        <v>960</v>
      </c>
      <c r="U398" s="14" t="s">
        <v>1181</v>
      </c>
      <c r="V398" s="14" t="s">
        <v>51</v>
      </c>
      <c r="W398" s="14" t="s">
        <v>2944</v>
      </c>
      <c r="X398" s="9"/>
      <c r="Y398" s="9"/>
      <c r="Z398" s="11" t="s">
        <v>3678</v>
      </c>
      <c r="AA398" s="9" t="s">
        <v>122</v>
      </c>
      <c r="AB398" s="9" t="s">
        <v>3679</v>
      </c>
      <c r="AC398" s="14" t="s">
        <v>3673</v>
      </c>
      <c r="AD398" s="9" t="s">
        <v>3673</v>
      </c>
      <c r="AE398" s="9">
        <v>2016</v>
      </c>
      <c r="AF398" s="14" t="s">
        <v>2461</v>
      </c>
      <c r="AG398" s="14" t="s">
        <v>2494</v>
      </c>
      <c r="AH398" s="14" t="s">
        <v>2463</v>
      </c>
      <c r="AI398" s="14" t="s">
        <v>1097</v>
      </c>
      <c r="AJ398" s="14" t="s">
        <v>3058</v>
      </c>
      <c r="AK398" s="14"/>
      <c r="AL398" s="14"/>
      <c r="AM398" s="14"/>
      <c r="AN398" s="14"/>
      <c r="AO398" s="15" t="s">
        <v>3680</v>
      </c>
      <c r="AP398" s="14"/>
      <c r="AQ398" s="14" t="s">
        <v>62</v>
      </c>
      <c r="AR398" s="14"/>
      <c r="AS398" s="14" t="e">
        <f>VLOOKUP(C398,[1]CTSV_Đ2!$E$7:$E$22,1,0)</f>
        <v>#N/A</v>
      </c>
      <c r="AT398" s="16" t="str">
        <f>IF(C398=VLOOKUP(C398,'[2]TH Đ3'!$C$8:$C$417,1,0),"Đ2",0)</f>
        <v>Đ2</v>
      </c>
    </row>
    <row r="399" spans="1:46" ht="18.75" customHeight="1">
      <c r="A399" s="9">
        <v>394</v>
      </c>
      <c r="B399" s="10">
        <v>16.005569999999999</v>
      </c>
      <c r="C399" s="11" t="s">
        <v>3681</v>
      </c>
      <c r="D399" s="12" t="s">
        <v>1313</v>
      </c>
      <c r="E399" s="13" t="s">
        <v>585</v>
      </c>
      <c r="F399" s="9" t="s">
        <v>46</v>
      </c>
      <c r="G399" s="11" t="s">
        <v>2589</v>
      </c>
      <c r="H399" s="11" t="s">
        <v>2551</v>
      </c>
      <c r="I399" s="14" t="s">
        <v>83</v>
      </c>
      <c r="J399" s="14"/>
      <c r="K399" s="14" t="s">
        <v>74</v>
      </c>
      <c r="L399" s="14"/>
      <c r="M399" s="14"/>
      <c r="N399" s="14"/>
      <c r="O399" s="14" t="s">
        <v>3682</v>
      </c>
      <c r="P399" s="14" t="s">
        <v>3683</v>
      </c>
      <c r="Q399" s="14"/>
      <c r="R399" s="14"/>
      <c r="S399" s="14" t="s">
        <v>69</v>
      </c>
      <c r="T399" s="14" t="s">
        <v>83</v>
      </c>
      <c r="U399" s="14" t="s">
        <v>74</v>
      </c>
      <c r="V399" s="14" t="s">
        <v>51</v>
      </c>
      <c r="W399" s="14" t="s">
        <v>2541</v>
      </c>
      <c r="X399" s="9"/>
      <c r="Y399" s="9"/>
      <c r="Z399" s="11" t="s">
        <v>3684</v>
      </c>
      <c r="AA399" s="18">
        <v>41101</v>
      </c>
      <c r="AB399" s="9" t="s">
        <v>3685</v>
      </c>
      <c r="AC399" s="14" t="s">
        <v>3673</v>
      </c>
      <c r="AD399" s="9" t="s">
        <v>3673</v>
      </c>
      <c r="AE399" s="9">
        <v>2016</v>
      </c>
      <c r="AF399" s="14" t="s">
        <v>2461</v>
      </c>
      <c r="AG399" s="14" t="s">
        <v>2494</v>
      </c>
      <c r="AH399" s="14" t="s">
        <v>2463</v>
      </c>
      <c r="AI399" s="14" t="s">
        <v>1097</v>
      </c>
      <c r="AJ399" s="14" t="s">
        <v>3058</v>
      </c>
      <c r="AK399" s="14"/>
      <c r="AL399" s="14"/>
      <c r="AM399" s="14"/>
      <c r="AN399" s="14"/>
      <c r="AO399" s="15" t="s">
        <v>3686</v>
      </c>
      <c r="AP399" s="14"/>
      <c r="AQ399" s="14" t="s">
        <v>62</v>
      </c>
      <c r="AR399" s="14"/>
      <c r="AS399" s="14" t="e">
        <f>VLOOKUP(C399,[1]CTSV_Đ2!$E$7:$E$22,1,0)</f>
        <v>#N/A</v>
      </c>
      <c r="AT399" s="16" t="str">
        <f>IF(C399=VLOOKUP(C399,'[2]TH Đ3'!$C$8:$C$417,1,0),"Đ2",0)</f>
        <v>Đ2</v>
      </c>
    </row>
    <row r="400" spans="1:46" ht="18.75" customHeight="1">
      <c r="A400" s="9">
        <v>395</v>
      </c>
      <c r="B400" s="10">
        <v>16.03604</v>
      </c>
      <c r="C400" s="11" t="s">
        <v>3687</v>
      </c>
      <c r="D400" s="12" t="s">
        <v>230</v>
      </c>
      <c r="E400" s="13" t="s">
        <v>438</v>
      </c>
      <c r="F400" s="9" t="s">
        <v>46</v>
      </c>
      <c r="G400" s="11" t="s">
        <v>1940</v>
      </c>
      <c r="H400" s="11" t="s">
        <v>2563</v>
      </c>
      <c r="I400" s="14" t="s">
        <v>1203</v>
      </c>
      <c r="J400" s="14"/>
      <c r="K400" s="14"/>
      <c r="L400" s="14"/>
      <c r="M400" s="14"/>
      <c r="N400" s="14"/>
      <c r="O400" s="14" t="s">
        <v>3688</v>
      </c>
      <c r="P400" s="14" t="s">
        <v>3689</v>
      </c>
      <c r="Q400" s="14"/>
      <c r="R400" s="14"/>
      <c r="S400" s="14" t="s">
        <v>50</v>
      </c>
      <c r="T400" s="14" t="s">
        <v>48</v>
      </c>
      <c r="U400" s="14" t="s">
        <v>540</v>
      </c>
      <c r="V400" s="14" t="s">
        <v>51</v>
      </c>
      <c r="W400" s="14" t="s">
        <v>2698</v>
      </c>
      <c r="X400" s="9"/>
      <c r="Y400" s="9"/>
      <c r="Z400" s="11" t="s">
        <v>3690</v>
      </c>
      <c r="AA400" s="9"/>
      <c r="AB400" s="9"/>
      <c r="AC400" s="14" t="s">
        <v>3673</v>
      </c>
      <c r="AD400" s="9" t="s">
        <v>3673</v>
      </c>
      <c r="AE400" s="9">
        <v>2016</v>
      </c>
      <c r="AF400" s="14" t="s">
        <v>2461</v>
      </c>
      <c r="AG400" s="14" t="s">
        <v>2494</v>
      </c>
      <c r="AH400" s="14" t="s">
        <v>2463</v>
      </c>
      <c r="AI400" s="14" t="s">
        <v>1097</v>
      </c>
      <c r="AJ400" s="14" t="s">
        <v>3058</v>
      </c>
      <c r="AK400" s="14"/>
      <c r="AL400" s="14"/>
      <c r="AM400" s="14"/>
      <c r="AN400" s="14"/>
      <c r="AO400" s="15" t="s">
        <v>3691</v>
      </c>
      <c r="AP400" s="14"/>
      <c r="AQ400" s="14" t="s">
        <v>62</v>
      </c>
      <c r="AR400" s="14"/>
      <c r="AS400" s="14" t="e">
        <f>VLOOKUP(C400,[1]CTSV_Đ2!$E$7:$E$22,1,0)</f>
        <v>#N/A</v>
      </c>
      <c r="AT400" s="16" t="str">
        <f>IF(C400=VLOOKUP(C400,'[2]TH Đ3'!$C$8:$C$417,1,0),"Đ2",0)</f>
        <v>Đ2</v>
      </c>
    </row>
    <row r="401" spans="1:46" ht="18.75" customHeight="1">
      <c r="A401" s="9">
        <v>396</v>
      </c>
      <c r="B401" s="10">
        <v>16.05574</v>
      </c>
      <c r="C401" s="11" t="s">
        <v>3692</v>
      </c>
      <c r="D401" s="12" t="s">
        <v>1586</v>
      </c>
      <c r="E401" s="13" t="s">
        <v>1246</v>
      </c>
      <c r="F401" s="9" t="s">
        <v>46</v>
      </c>
      <c r="G401" s="11" t="s">
        <v>3693</v>
      </c>
      <c r="H401" s="11" t="s">
        <v>2522</v>
      </c>
      <c r="I401" s="14" t="s">
        <v>184</v>
      </c>
      <c r="J401" s="14"/>
      <c r="K401" s="14" t="s">
        <v>1747</v>
      </c>
      <c r="L401" s="14"/>
      <c r="M401" s="14"/>
      <c r="N401" s="14"/>
      <c r="O401" s="14" t="s">
        <v>3694</v>
      </c>
      <c r="P401" s="14" t="s">
        <v>3695</v>
      </c>
      <c r="Q401" s="14"/>
      <c r="R401" s="14"/>
      <c r="S401" s="14" t="s">
        <v>69</v>
      </c>
      <c r="T401" s="14" t="s">
        <v>184</v>
      </c>
      <c r="U401" s="14" t="s">
        <v>1747</v>
      </c>
      <c r="V401" s="14" t="s">
        <v>51</v>
      </c>
      <c r="W401" s="14" t="s">
        <v>151</v>
      </c>
      <c r="X401" s="9"/>
      <c r="Y401" s="9"/>
      <c r="Z401" s="11" t="s">
        <v>3696</v>
      </c>
      <c r="AA401" s="9"/>
      <c r="AB401" s="9"/>
      <c r="AC401" s="14" t="s">
        <v>3673</v>
      </c>
      <c r="AD401" s="9" t="s">
        <v>3673</v>
      </c>
      <c r="AE401" s="9">
        <v>2016</v>
      </c>
      <c r="AF401" s="14" t="s">
        <v>2461</v>
      </c>
      <c r="AG401" s="14" t="s">
        <v>2494</v>
      </c>
      <c r="AH401" s="14" t="s">
        <v>2463</v>
      </c>
      <c r="AI401" s="14" t="s">
        <v>1097</v>
      </c>
      <c r="AJ401" s="14" t="s">
        <v>3058</v>
      </c>
      <c r="AK401" s="14"/>
      <c r="AL401" s="14"/>
      <c r="AM401" s="14"/>
      <c r="AN401" s="14"/>
      <c r="AO401" s="15" t="s">
        <v>3697</v>
      </c>
      <c r="AP401" s="14"/>
      <c r="AQ401" s="14" t="s">
        <v>62</v>
      </c>
      <c r="AR401" s="14"/>
      <c r="AS401" s="14" t="e">
        <f>VLOOKUP(C401,[1]CTSV_Đ2!$E$7:$E$22,1,0)</f>
        <v>#N/A</v>
      </c>
      <c r="AT401" s="16" t="str">
        <f>IF(C401=VLOOKUP(C401,'[2]TH Đ3'!$C$8:$C$417,1,0),"Đ2",0)</f>
        <v>Đ2</v>
      </c>
    </row>
    <row r="402" spans="1:46" ht="18.75" customHeight="1">
      <c r="A402" s="9">
        <v>397</v>
      </c>
      <c r="B402" s="10">
        <v>16.0321</v>
      </c>
      <c r="C402" s="11" t="s">
        <v>3699</v>
      </c>
      <c r="D402" s="12" t="s">
        <v>690</v>
      </c>
      <c r="E402" s="13" t="s">
        <v>1048</v>
      </c>
      <c r="F402" s="9" t="s">
        <v>46</v>
      </c>
      <c r="G402" s="11" t="s">
        <v>2580</v>
      </c>
      <c r="H402" s="11" t="s">
        <v>2514</v>
      </c>
      <c r="I402" s="14" t="s">
        <v>48</v>
      </c>
      <c r="J402" s="14"/>
      <c r="K402" s="14" t="s">
        <v>1577</v>
      </c>
      <c r="L402" s="14"/>
      <c r="M402" s="14"/>
      <c r="N402" s="14"/>
      <c r="O402" s="14" t="s">
        <v>3700</v>
      </c>
      <c r="P402" s="14" t="s">
        <v>3700</v>
      </c>
      <c r="Q402" s="14"/>
      <c r="R402" s="14"/>
      <c r="S402" s="14" t="s">
        <v>50</v>
      </c>
      <c r="T402" s="14" t="s">
        <v>48</v>
      </c>
      <c r="U402" s="14" t="s">
        <v>1577</v>
      </c>
      <c r="V402" s="14" t="s">
        <v>51</v>
      </c>
      <c r="W402" s="14" t="s">
        <v>465</v>
      </c>
      <c r="X402" s="9"/>
      <c r="Y402" s="9"/>
      <c r="Z402" s="11" t="s">
        <v>3701</v>
      </c>
      <c r="AA402" s="9"/>
      <c r="AB402" s="9"/>
      <c r="AC402" s="14" t="s">
        <v>3698</v>
      </c>
      <c r="AD402" s="9" t="s">
        <v>3698</v>
      </c>
      <c r="AE402" s="9">
        <v>2016</v>
      </c>
      <c r="AF402" s="14" t="s">
        <v>2461</v>
      </c>
      <c r="AG402" s="14" t="s">
        <v>2494</v>
      </c>
      <c r="AH402" s="14" t="s">
        <v>2489</v>
      </c>
      <c r="AI402" s="14" t="s">
        <v>2308</v>
      </c>
      <c r="AJ402" s="14" t="s">
        <v>3058</v>
      </c>
      <c r="AK402" s="14"/>
      <c r="AL402" s="14"/>
      <c r="AM402" s="14"/>
      <c r="AN402" s="14"/>
      <c r="AO402" s="15" t="s">
        <v>3702</v>
      </c>
      <c r="AP402" s="14"/>
      <c r="AQ402" s="14" t="s">
        <v>62</v>
      </c>
      <c r="AR402" s="14"/>
      <c r="AS402" s="14" t="e">
        <f>VLOOKUP(C402,[1]CTSV_Đ2!$E$7:$E$22,1,0)</f>
        <v>#N/A</v>
      </c>
      <c r="AT402" s="16" t="str">
        <f>IF(C402=VLOOKUP(C402,'[2]TH Đ3'!$C$8:$C$417,1,0),"Đ2",0)</f>
        <v>Đ2</v>
      </c>
    </row>
    <row r="403" spans="1:46" ht="18.75" customHeight="1">
      <c r="A403" s="9">
        <v>398</v>
      </c>
      <c r="B403" s="10">
        <v>16.018139999999999</v>
      </c>
      <c r="C403" s="11" t="s">
        <v>3703</v>
      </c>
      <c r="D403" s="12" t="s">
        <v>2497</v>
      </c>
      <c r="E403" s="13" t="s">
        <v>2207</v>
      </c>
      <c r="F403" s="9" t="s">
        <v>46</v>
      </c>
      <c r="G403" s="11" t="s">
        <v>564</v>
      </c>
      <c r="H403" s="11" t="s">
        <v>2578</v>
      </c>
      <c r="I403" s="14" t="s">
        <v>48</v>
      </c>
      <c r="J403" s="14"/>
      <c r="K403" s="14" t="s">
        <v>188</v>
      </c>
      <c r="L403" s="14"/>
      <c r="M403" s="14"/>
      <c r="N403" s="14"/>
      <c r="O403" s="14" t="s">
        <v>3704</v>
      </c>
      <c r="P403" s="14" t="s">
        <v>3704</v>
      </c>
      <c r="Q403" s="14"/>
      <c r="R403" s="14"/>
      <c r="S403" s="14" t="s">
        <v>75</v>
      </c>
      <c r="T403" s="14" t="s">
        <v>48</v>
      </c>
      <c r="U403" s="14" t="s">
        <v>188</v>
      </c>
      <c r="V403" s="14" t="s">
        <v>51</v>
      </c>
      <c r="W403" s="14" t="s">
        <v>349</v>
      </c>
      <c r="X403" s="9"/>
      <c r="Y403" s="9"/>
      <c r="Z403" s="9"/>
      <c r="AA403" s="9"/>
      <c r="AB403" s="9"/>
      <c r="AC403" s="14" t="s">
        <v>3698</v>
      </c>
      <c r="AD403" s="9" t="s">
        <v>3698</v>
      </c>
      <c r="AE403" s="9">
        <v>2016</v>
      </c>
      <c r="AF403" s="14" t="s">
        <v>2461</v>
      </c>
      <c r="AG403" s="14" t="s">
        <v>2494</v>
      </c>
      <c r="AH403" s="14" t="s">
        <v>2489</v>
      </c>
      <c r="AI403" s="14" t="s">
        <v>2308</v>
      </c>
      <c r="AJ403" s="14" t="s">
        <v>3058</v>
      </c>
      <c r="AK403" s="14"/>
      <c r="AL403" s="14"/>
      <c r="AM403" s="14"/>
      <c r="AN403" s="14"/>
      <c r="AO403" s="15" t="s">
        <v>3705</v>
      </c>
      <c r="AP403" s="14"/>
      <c r="AQ403" s="14" t="s">
        <v>62</v>
      </c>
      <c r="AR403" s="14"/>
      <c r="AS403" s="14" t="e">
        <f>VLOOKUP(C403,[1]CTSV_Đ2!$E$7:$E$22,1,0)</f>
        <v>#N/A</v>
      </c>
      <c r="AT403" s="16" t="str">
        <f>IF(C403=VLOOKUP(C403,'[2]TH Đ3'!$C$8:$C$417,1,0),"Đ2",0)</f>
        <v>Đ2</v>
      </c>
    </row>
    <row r="404" spans="1:46">
      <c r="A404" s="9">
        <v>399</v>
      </c>
      <c r="B404" s="17">
        <v>16.026070000000001</v>
      </c>
      <c r="C404" s="11" t="s">
        <v>3815</v>
      </c>
      <c r="D404" s="12" t="s">
        <v>1708</v>
      </c>
      <c r="E404" s="13" t="s">
        <v>590</v>
      </c>
      <c r="F404" s="9" t="s">
        <v>46</v>
      </c>
      <c r="G404" s="11" t="s">
        <v>1339</v>
      </c>
      <c r="H404" s="11" t="s">
        <v>2500</v>
      </c>
      <c r="I404" s="14" t="s">
        <v>67</v>
      </c>
      <c r="J404" s="14"/>
      <c r="K404" s="14" t="s">
        <v>252</v>
      </c>
      <c r="L404" s="14"/>
      <c r="M404" s="14"/>
      <c r="N404" s="14"/>
      <c r="O404" s="14" t="s">
        <v>3816</v>
      </c>
      <c r="P404" s="14" t="s">
        <v>3817</v>
      </c>
      <c r="Q404" s="14"/>
      <c r="R404" s="14"/>
      <c r="S404" s="14" t="s">
        <v>50</v>
      </c>
      <c r="T404" s="14" t="s">
        <v>67</v>
      </c>
      <c r="U404" s="14" t="s">
        <v>252</v>
      </c>
      <c r="V404" s="14" t="s">
        <v>51</v>
      </c>
      <c r="W404" s="14" t="s">
        <v>593</v>
      </c>
      <c r="X404" s="9"/>
      <c r="Y404" s="9"/>
      <c r="Z404" s="9" t="s">
        <v>3818</v>
      </c>
      <c r="AA404" s="9"/>
      <c r="AB404" s="9"/>
      <c r="AC404" s="14" t="s">
        <v>3776</v>
      </c>
      <c r="AD404" s="9" t="s">
        <v>3776</v>
      </c>
      <c r="AE404" s="9">
        <v>2017</v>
      </c>
      <c r="AF404" s="14" t="s">
        <v>55</v>
      </c>
      <c r="AG404" s="14" t="s">
        <v>3708</v>
      </c>
      <c r="AH404" s="14" t="s">
        <v>3777</v>
      </c>
      <c r="AI404" s="14" t="s">
        <v>3777</v>
      </c>
      <c r="AJ404" s="14" t="s">
        <v>3709</v>
      </c>
      <c r="AK404" s="14"/>
      <c r="AL404" s="14"/>
      <c r="AM404" s="14"/>
      <c r="AN404" s="14"/>
      <c r="AO404" s="15" t="s">
        <v>3819</v>
      </c>
      <c r="AP404" s="14"/>
      <c r="AQ404" s="14" t="s">
        <v>62</v>
      </c>
      <c r="AR404" s="14"/>
      <c r="AS404" s="14" t="s">
        <v>3820</v>
      </c>
      <c r="AT404" s="16" t="str">
        <f>IF(C404=VLOOKUP(C404,'[2]TH Đ3'!$C$8:$C$417,1,0),"Đ2",0)</f>
        <v>Đ2</v>
      </c>
    </row>
    <row r="405" spans="1:46">
      <c r="A405" s="9">
        <v>400</v>
      </c>
      <c r="B405" s="17">
        <v>16.029949999999999</v>
      </c>
      <c r="C405" s="11" t="s">
        <v>3821</v>
      </c>
      <c r="D405" s="12" t="s">
        <v>583</v>
      </c>
      <c r="E405" s="13" t="s">
        <v>2207</v>
      </c>
      <c r="F405" s="9" t="s">
        <v>46</v>
      </c>
      <c r="G405" s="11" t="s">
        <v>2620</v>
      </c>
      <c r="H405" s="11" t="s">
        <v>2513</v>
      </c>
      <c r="I405" s="14" t="s">
        <v>155</v>
      </c>
      <c r="J405" s="14"/>
      <c r="K405" s="14" t="s">
        <v>277</v>
      </c>
      <c r="L405" s="14"/>
      <c r="M405" s="14"/>
      <c r="N405" s="14"/>
      <c r="O405" s="14" t="s">
        <v>3822</v>
      </c>
      <c r="P405" s="14" t="s">
        <v>3822</v>
      </c>
      <c r="Q405" s="14"/>
      <c r="R405" s="14"/>
      <c r="S405" s="14" t="s">
        <v>69</v>
      </c>
      <c r="T405" s="14" t="s">
        <v>155</v>
      </c>
      <c r="U405" s="14" t="s">
        <v>277</v>
      </c>
      <c r="V405" s="14" t="s">
        <v>51</v>
      </c>
      <c r="W405" s="14" t="s">
        <v>1617</v>
      </c>
      <c r="X405" s="9"/>
      <c r="Y405" s="9"/>
      <c r="Z405" s="9" t="s">
        <v>3823</v>
      </c>
      <c r="AA405" s="9"/>
      <c r="AB405" s="9"/>
      <c r="AC405" s="14" t="s">
        <v>3767</v>
      </c>
      <c r="AD405" s="9" t="s">
        <v>3767</v>
      </c>
      <c r="AE405" s="9">
        <v>2017</v>
      </c>
      <c r="AF405" s="14" t="s">
        <v>55</v>
      </c>
      <c r="AG405" s="14" t="s">
        <v>3708</v>
      </c>
      <c r="AH405" s="14" t="s">
        <v>3761</v>
      </c>
      <c r="AI405" s="14" t="s">
        <v>3761</v>
      </c>
      <c r="AJ405" s="14" t="s">
        <v>3709</v>
      </c>
      <c r="AK405" s="14"/>
      <c r="AL405" s="14"/>
      <c r="AM405" s="14"/>
      <c r="AN405" s="14"/>
      <c r="AO405" s="15" t="s">
        <v>3824</v>
      </c>
      <c r="AP405" s="14"/>
      <c r="AQ405" s="14" t="s">
        <v>62</v>
      </c>
      <c r="AR405" s="14"/>
      <c r="AS405" s="14" t="s">
        <v>3825</v>
      </c>
      <c r="AT405" s="16" t="str">
        <f>IF(C405=VLOOKUP(C405,'[2]TH Đ3'!$C$8:$C$417,1,0),"Đ2",0)</f>
        <v>Đ2</v>
      </c>
    </row>
    <row r="406" spans="1:46">
      <c r="A406" s="9">
        <v>401</v>
      </c>
      <c r="B406" s="17" t="s">
        <v>3827</v>
      </c>
      <c r="C406" s="11" t="s">
        <v>3828</v>
      </c>
      <c r="D406" s="12" t="s">
        <v>3829</v>
      </c>
      <c r="E406" s="13" t="s">
        <v>1082</v>
      </c>
      <c r="F406" s="9" t="s">
        <v>46</v>
      </c>
      <c r="G406" s="11" t="s">
        <v>2697</v>
      </c>
      <c r="H406" s="11" t="s">
        <v>3826</v>
      </c>
      <c r="I406" s="14" t="s">
        <v>48</v>
      </c>
      <c r="J406" s="14"/>
      <c r="K406" s="14"/>
      <c r="L406" s="14"/>
      <c r="M406" s="14"/>
      <c r="N406" s="14"/>
      <c r="O406" s="14" t="s">
        <v>3830</v>
      </c>
      <c r="P406" s="14"/>
      <c r="Q406" s="14"/>
      <c r="R406" s="14"/>
      <c r="S406" s="14" t="s">
        <v>50</v>
      </c>
      <c r="T406" s="14" t="s">
        <v>48</v>
      </c>
      <c r="U406" s="14" t="s">
        <v>540</v>
      </c>
      <c r="V406" s="14" t="s">
        <v>51</v>
      </c>
      <c r="W406" s="14" t="s">
        <v>465</v>
      </c>
      <c r="X406" s="9"/>
      <c r="Y406" s="9"/>
      <c r="Z406" s="9" t="s">
        <v>3831</v>
      </c>
      <c r="AA406" s="9"/>
      <c r="AB406" s="9"/>
      <c r="AC406" s="14" t="s">
        <v>3790</v>
      </c>
      <c r="AD406" s="9" t="s">
        <v>3790</v>
      </c>
      <c r="AE406" s="9">
        <v>2017</v>
      </c>
      <c r="AF406" s="14" t="s">
        <v>55</v>
      </c>
      <c r="AG406" s="14" t="s">
        <v>3708</v>
      </c>
      <c r="AH406" s="14" t="s">
        <v>3791</v>
      </c>
      <c r="AI406" s="14" t="s">
        <v>3791</v>
      </c>
      <c r="AJ406" s="14" t="s">
        <v>3709</v>
      </c>
      <c r="AK406" s="14"/>
      <c r="AL406" s="14"/>
      <c r="AM406" s="14"/>
      <c r="AN406" s="14"/>
      <c r="AO406" s="15" t="s">
        <v>3832</v>
      </c>
      <c r="AP406" s="14"/>
      <c r="AQ406" s="14" t="s">
        <v>62</v>
      </c>
      <c r="AR406" s="14"/>
      <c r="AS406" s="14"/>
      <c r="AT406" s="16" t="str">
        <f>IF(C406=VLOOKUP(C406,'[2]TH Đ3'!$C$8:$C$417,1,0),"Đ2",0)</f>
        <v>Đ2</v>
      </c>
    </row>
    <row r="407" spans="1:46">
      <c r="A407" s="9">
        <v>402</v>
      </c>
      <c r="B407" s="17" t="s">
        <v>3834</v>
      </c>
      <c r="C407" s="11" t="s">
        <v>3835</v>
      </c>
      <c r="D407" s="12" t="s">
        <v>269</v>
      </c>
      <c r="E407" s="13" t="s">
        <v>1330</v>
      </c>
      <c r="F407" s="9" t="s">
        <v>46</v>
      </c>
      <c r="G407" s="11" t="s">
        <v>3665</v>
      </c>
      <c r="H407" s="11" t="s">
        <v>3833</v>
      </c>
      <c r="I407" s="14" t="s">
        <v>48</v>
      </c>
      <c r="J407" s="14" t="s">
        <v>48</v>
      </c>
      <c r="K407" s="14"/>
      <c r="L407" s="14"/>
      <c r="M407" s="14"/>
      <c r="N407" s="14"/>
      <c r="O407" s="14" t="s">
        <v>3836</v>
      </c>
      <c r="P407" s="14" t="s">
        <v>3836</v>
      </c>
      <c r="Q407" s="14"/>
      <c r="R407" s="14"/>
      <c r="S407" s="14" t="s">
        <v>50</v>
      </c>
      <c r="T407" s="14" t="s">
        <v>48</v>
      </c>
      <c r="U407" s="14" t="s">
        <v>265</v>
      </c>
      <c r="V407" s="14" t="s">
        <v>51</v>
      </c>
      <c r="W407" s="14"/>
      <c r="X407" s="9"/>
      <c r="Y407" s="9"/>
      <c r="Z407" s="9" t="s">
        <v>3837</v>
      </c>
      <c r="AA407" s="9"/>
      <c r="AB407" s="9"/>
      <c r="AC407" s="14" t="s">
        <v>3814</v>
      </c>
      <c r="AD407" s="9" t="s">
        <v>3814</v>
      </c>
      <c r="AE407" s="9">
        <v>2017</v>
      </c>
      <c r="AF407" s="14" t="s">
        <v>3803</v>
      </c>
      <c r="AG407" s="14" t="s">
        <v>1852</v>
      </c>
      <c r="AH407" s="14" t="s">
        <v>3801</v>
      </c>
      <c r="AI407" s="14" t="s">
        <v>3801</v>
      </c>
      <c r="AJ407" s="14" t="s">
        <v>3805</v>
      </c>
      <c r="AK407" s="14"/>
      <c r="AL407" s="14"/>
      <c r="AM407" s="14"/>
      <c r="AN407" s="14"/>
      <c r="AO407" s="15" t="s">
        <v>3838</v>
      </c>
      <c r="AP407" s="14"/>
      <c r="AQ407" s="14" t="s">
        <v>62</v>
      </c>
      <c r="AR407" s="14"/>
      <c r="AS407" s="14"/>
      <c r="AT407" s="16" t="str">
        <f>IF(C407=VLOOKUP(C407,'[2]TH Đ3'!$C$8:$C$417,1,0),"Đ2",0)</f>
        <v>Đ2</v>
      </c>
    </row>
    <row r="408" spans="1:46">
      <c r="A408" s="9">
        <v>403</v>
      </c>
      <c r="B408" s="17" t="s">
        <v>3839</v>
      </c>
      <c r="C408" s="11" t="s">
        <v>3840</v>
      </c>
      <c r="D408" s="12" t="s">
        <v>850</v>
      </c>
      <c r="E408" s="13" t="s">
        <v>3646</v>
      </c>
      <c r="F408" s="9" t="s">
        <v>46</v>
      </c>
      <c r="G408" s="11" t="s">
        <v>3841</v>
      </c>
      <c r="H408" s="11" t="s">
        <v>3842</v>
      </c>
      <c r="I408" s="14" t="s">
        <v>483</v>
      </c>
      <c r="J408" s="14" t="s">
        <v>483</v>
      </c>
      <c r="K408" s="14"/>
      <c r="L408" s="14"/>
      <c r="M408" s="14"/>
      <c r="N408" s="14"/>
      <c r="O408" s="14" t="s">
        <v>3843</v>
      </c>
      <c r="P408" s="14" t="s">
        <v>3844</v>
      </c>
      <c r="Q408" s="14"/>
      <c r="R408" s="14"/>
      <c r="S408" s="14" t="s">
        <v>50</v>
      </c>
      <c r="T408" s="14" t="s">
        <v>483</v>
      </c>
      <c r="U408" s="14" t="s">
        <v>1934</v>
      </c>
      <c r="V408" s="14" t="s">
        <v>51</v>
      </c>
      <c r="W408" s="14"/>
      <c r="X408" s="9"/>
      <c r="Y408" s="9"/>
      <c r="Z408" s="9" t="s">
        <v>3845</v>
      </c>
      <c r="AA408" s="9"/>
      <c r="AB408" s="9"/>
      <c r="AC408" s="14" t="s">
        <v>3811</v>
      </c>
      <c r="AD408" s="9" t="s">
        <v>3811</v>
      </c>
      <c r="AE408" s="9">
        <v>2017</v>
      </c>
      <c r="AF408" s="14" t="s">
        <v>3803</v>
      </c>
      <c r="AG408" s="14" t="s">
        <v>1852</v>
      </c>
      <c r="AH408" s="14" t="s">
        <v>2485</v>
      </c>
      <c r="AI408" s="14" t="s">
        <v>2485</v>
      </c>
      <c r="AJ408" s="14" t="s">
        <v>3805</v>
      </c>
      <c r="AK408" s="14"/>
      <c r="AL408" s="14"/>
      <c r="AM408" s="14"/>
      <c r="AN408" s="14"/>
      <c r="AO408" s="15" t="s">
        <v>3846</v>
      </c>
      <c r="AP408" s="14"/>
      <c r="AQ408" s="14" t="s">
        <v>62</v>
      </c>
      <c r="AR408" s="14"/>
      <c r="AS408" s="14"/>
      <c r="AT408" s="16" t="str">
        <f>IF(C408=VLOOKUP(C408,'[2]TH Đ3'!$C$8:$C$417,1,0),"Đ2",0)</f>
        <v>Đ2</v>
      </c>
    </row>
    <row r="409" spans="1:46">
      <c r="A409" s="9">
        <v>404</v>
      </c>
      <c r="B409" s="17" t="s">
        <v>3848</v>
      </c>
      <c r="C409" s="11" t="s">
        <v>3849</v>
      </c>
      <c r="D409" s="12" t="s">
        <v>698</v>
      </c>
      <c r="E409" s="13" t="s">
        <v>585</v>
      </c>
      <c r="F409" s="9" t="s">
        <v>46</v>
      </c>
      <c r="G409" s="11" t="s">
        <v>3754</v>
      </c>
      <c r="H409" s="11" t="s">
        <v>3847</v>
      </c>
      <c r="I409" s="14" t="s">
        <v>73</v>
      </c>
      <c r="J409" s="14"/>
      <c r="K409" s="14"/>
      <c r="L409" s="14"/>
      <c r="M409" s="14"/>
      <c r="N409" s="14"/>
      <c r="O409" s="14" t="s">
        <v>3850</v>
      </c>
      <c r="P409" s="14"/>
      <c r="Q409" s="14"/>
      <c r="R409" s="14"/>
      <c r="S409" s="14" t="s">
        <v>69</v>
      </c>
      <c r="T409" s="14" t="s">
        <v>73</v>
      </c>
      <c r="U409" s="14" t="s">
        <v>77</v>
      </c>
      <c r="V409" s="14" t="s">
        <v>51</v>
      </c>
      <c r="W409" s="14" t="s">
        <v>78</v>
      </c>
      <c r="X409" s="9"/>
      <c r="Y409" s="9"/>
      <c r="Z409" s="9" t="s">
        <v>3851</v>
      </c>
      <c r="AA409" s="9"/>
      <c r="AB409" s="9"/>
      <c r="AC409" s="14" t="s">
        <v>3733</v>
      </c>
      <c r="AD409" s="9" t="s">
        <v>3733</v>
      </c>
      <c r="AE409" s="9">
        <v>2017</v>
      </c>
      <c r="AF409" s="14" t="s">
        <v>55</v>
      </c>
      <c r="AG409" s="14" t="s">
        <v>3708</v>
      </c>
      <c r="AH409" s="14" t="s">
        <v>3728</v>
      </c>
      <c r="AI409" s="14" t="s">
        <v>3728</v>
      </c>
      <c r="AJ409" s="14" t="s">
        <v>3709</v>
      </c>
      <c r="AK409" s="14"/>
      <c r="AL409" s="14"/>
      <c r="AM409" s="14"/>
      <c r="AN409" s="14"/>
      <c r="AO409" s="15" t="s">
        <v>3852</v>
      </c>
      <c r="AP409" s="14"/>
      <c r="AQ409" s="14" t="s">
        <v>62</v>
      </c>
      <c r="AR409" s="14"/>
      <c r="AS409" s="14"/>
      <c r="AT409" s="16" t="str">
        <f>IF(C409=VLOOKUP(C409,'[2]TH Đ3'!$C$8:$C$417,1,0),"Đ2",0)</f>
        <v>Đ2</v>
      </c>
    </row>
    <row r="410" spans="1:46">
      <c r="A410" s="9">
        <v>405</v>
      </c>
      <c r="B410" s="17" t="s">
        <v>3853</v>
      </c>
      <c r="C410" s="11" t="s">
        <v>3854</v>
      </c>
      <c r="D410" s="12" t="s">
        <v>3674</v>
      </c>
      <c r="E410" s="13" t="s">
        <v>46</v>
      </c>
      <c r="F410" s="9" t="s">
        <v>46</v>
      </c>
      <c r="G410" s="11" t="s">
        <v>3753</v>
      </c>
      <c r="H410" s="11" t="s">
        <v>3847</v>
      </c>
      <c r="I410" s="14" t="s">
        <v>73</v>
      </c>
      <c r="J410" s="14"/>
      <c r="K410" s="14"/>
      <c r="L410" s="14"/>
      <c r="M410" s="14"/>
      <c r="N410" s="14"/>
      <c r="O410" s="14" t="s">
        <v>3855</v>
      </c>
      <c r="P410" s="14"/>
      <c r="Q410" s="14"/>
      <c r="R410" s="14"/>
      <c r="S410" s="14" t="s">
        <v>69</v>
      </c>
      <c r="T410" s="14" t="s">
        <v>73</v>
      </c>
      <c r="U410" s="14" t="s">
        <v>77</v>
      </c>
      <c r="V410" s="14" t="s">
        <v>51</v>
      </c>
      <c r="W410" s="14" t="s">
        <v>78</v>
      </c>
      <c r="X410" s="9"/>
      <c r="Y410" s="9"/>
      <c r="Z410" s="9" t="s">
        <v>3856</v>
      </c>
      <c r="AA410" s="9"/>
      <c r="AB410" s="9"/>
      <c r="AC410" s="14" t="s">
        <v>3733</v>
      </c>
      <c r="AD410" s="9" t="s">
        <v>3733</v>
      </c>
      <c r="AE410" s="9">
        <v>2017</v>
      </c>
      <c r="AF410" s="14" t="s">
        <v>55</v>
      </c>
      <c r="AG410" s="14" t="s">
        <v>3708</v>
      </c>
      <c r="AH410" s="14" t="s">
        <v>3728</v>
      </c>
      <c r="AI410" s="14" t="s">
        <v>3728</v>
      </c>
      <c r="AJ410" s="14" t="s">
        <v>3709</v>
      </c>
      <c r="AK410" s="14"/>
      <c r="AL410" s="14"/>
      <c r="AM410" s="14"/>
      <c r="AN410" s="14"/>
      <c r="AO410" s="15" t="s">
        <v>3857</v>
      </c>
      <c r="AP410" s="14"/>
      <c r="AQ410" s="14" t="s">
        <v>62</v>
      </c>
      <c r="AR410" s="14"/>
      <c r="AS410" s="14"/>
      <c r="AT410" s="16" t="str">
        <f>IF(C410=VLOOKUP(C410,'[2]TH Đ3'!$C$8:$C$417,1,0),"Đ2",0)</f>
        <v>Đ2</v>
      </c>
    </row>
    <row r="411" spans="1:46">
      <c r="A411" s="9">
        <v>406</v>
      </c>
      <c r="B411" s="17" t="s">
        <v>3858</v>
      </c>
      <c r="C411" s="11" t="s">
        <v>3859</v>
      </c>
      <c r="D411" s="12" t="s">
        <v>283</v>
      </c>
      <c r="E411" s="13" t="s">
        <v>563</v>
      </c>
      <c r="F411" s="9" t="s">
        <v>46</v>
      </c>
      <c r="G411" s="11" t="s">
        <v>3860</v>
      </c>
      <c r="H411" s="11" t="s">
        <v>3861</v>
      </c>
      <c r="I411" s="14" t="s">
        <v>765</v>
      </c>
      <c r="J411" s="14" t="s">
        <v>765</v>
      </c>
      <c r="K411" s="14"/>
      <c r="L411" s="14"/>
      <c r="M411" s="14"/>
      <c r="N411" s="14"/>
      <c r="O411" s="14" t="s">
        <v>3862</v>
      </c>
      <c r="P411" s="14"/>
      <c r="Q411" s="14"/>
      <c r="R411" s="14"/>
      <c r="S411" s="14" t="s">
        <v>69</v>
      </c>
      <c r="T411" s="14" t="s">
        <v>765</v>
      </c>
      <c r="U411" s="14" t="s">
        <v>1446</v>
      </c>
      <c r="V411" s="14" t="s">
        <v>51</v>
      </c>
      <c r="W411" s="14" t="s">
        <v>1447</v>
      </c>
      <c r="X411" s="9"/>
      <c r="Y411" s="9"/>
      <c r="Z411" s="9" t="s">
        <v>3863</v>
      </c>
      <c r="AA411" s="9"/>
      <c r="AB411" s="9"/>
      <c r="AC411" s="14" t="s">
        <v>3759</v>
      </c>
      <c r="AD411" s="9" t="s">
        <v>3759</v>
      </c>
      <c r="AE411" s="9">
        <v>2017</v>
      </c>
      <c r="AF411" s="14" t="s">
        <v>55</v>
      </c>
      <c r="AG411" s="14" t="s">
        <v>3708</v>
      </c>
      <c r="AH411" s="14" t="s">
        <v>3760</v>
      </c>
      <c r="AI411" s="14" t="s">
        <v>3760</v>
      </c>
      <c r="AJ411" s="14" t="s">
        <v>3709</v>
      </c>
      <c r="AK411" s="14"/>
      <c r="AL411" s="14"/>
      <c r="AM411" s="14"/>
      <c r="AN411" s="14"/>
      <c r="AO411" s="15" t="s">
        <v>3807</v>
      </c>
      <c r="AP411" s="14"/>
      <c r="AQ411" s="14" t="s">
        <v>62</v>
      </c>
      <c r="AR411" s="14"/>
      <c r="AS411" s="14"/>
      <c r="AT411" s="16" t="str">
        <f>IF(C411=VLOOKUP(C411,'[2]TH Đ3'!$C$8:$C$417,1,0),"Đ2",0)</f>
        <v>Đ2</v>
      </c>
    </row>
    <row r="412" spans="1:46">
      <c r="A412" s="9">
        <v>407</v>
      </c>
      <c r="B412" s="17" t="s">
        <v>3865</v>
      </c>
      <c r="C412" s="11" t="s">
        <v>3866</v>
      </c>
      <c r="D412" s="12" t="s">
        <v>2032</v>
      </c>
      <c r="E412" s="13" t="s">
        <v>1507</v>
      </c>
      <c r="F412" s="9" t="s">
        <v>46</v>
      </c>
      <c r="G412" s="11" t="s">
        <v>1372</v>
      </c>
      <c r="H412" s="11" t="s">
        <v>3864</v>
      </c>
      <c r="I412" s="14" t="s">
        <v>48</v>
      </c>
      <c r="J412" s="14"/>
      <c r="K412" s="14"/>
      <c r="L412" s="14"/>
      <c r="M412" s="14"/>
      <c r="N412" s="14"/>
      <c r="O412" s="14" t="s">
        <v>3867</v>
      </c>
      <c r="P412" s="14"/>
      <c r="Q412" s="14"/>
      <c r="R412" s="14"/>
      <c r="S412" s="14" t="s">
        <v>50</v>
      </c>
      <c r="T412" s="14" t="s">
        <v>48</v>
      </c>
      <c r="U412" s="14" t="s">
        <v>540</v>
      </c>
      <c r="V412" s="14" t="s">
        <v>51</v>
      </c>
      <c r="W412" s="14" t="s">
        <v>593</v>
      </c>
      <c r="X412" s="9"/>
      <c r="Y412" s="9"/>
      <c r="Z412" s="9" t="s">
        <v>2033</v>
      </c>
      <c r="AA412" s="9"/>
      <c r="AB412" s="9"/>
      <c r="AC412" s="14" t="s">
        <v>3783</v>
      </c>
      <c r="AD412" s="9" t="s">
        <v>3783</v>
      </c>
      <c r="AE412" s="9">
        <v>2017</v>
      </c>
      <c r="AF412" s="14" t="s">
        <v>55</v>
      </c>
      <c r="AG412" s="14" t="s">
        <v>3708</v>
      </c>
      <c r="AH412" s="14" t="s">
        <v>3782</v>
      </c>
      <c r="AI412" s="14" t="s">
        <v>3782</v>
      </c>
      <c r="AJ412" s="14" t="s">
        <v>3709</v>
      </c>
      <c r="AK412" s="14"/>
      <c r="AL412" s="14"/>
      <c r="AM412" s="14"/>
      <c r="AN412" s="14"/>
      <c r="AO412" s="15" t="s">
        <v>3868</v>
      </c>
      <c r="AP412" s="14"/>
      <c r="AQ412" s="14" t="s">
        <v>62</v>
      </c>
      <c r="AR412" s="14"/>
      <c r="AS412" s="14"/>
      <c r="AT412" s="16" t="str">
        <f>IF(C412=VLOOKUP(C412,'[2]TH Đ3'!$C$8:$C$417,1,0),"Đ2",0)</f>
        <v>Đ2</v>
      </c>
    </row>
    <row r="413" spans="1:46">
      <c r="A413" s="9">
        <v>408</v>
      </c>
      <c r="B413" s="17" t="s">
        <v>3870</v>
      </c>
      <c r="C413" s="11" t="s">
        <v>3871</v>
      </c>
      <c r="D413" s="12" t="s">
        <v>3872</v>
      </c>
      <c r="E413" s="13" t="s">
        <v>201</v>
      </c>
      <c r="F413" s="9" t="s">
        <v>46</v>
      </c>
      <c r="G413" s="11" t="s">
        <v>3873</v>
      </c>
      <c r="H413" s="11" t="s">
        <v>3869</v>
      </c>
      <c r="I413" s="14" t="s">
        <v>48</v>
      </c>
      <c r="J413" s="14"/>
      <c r="K413" s="14"/>
      <c r="L413" s="14"/>
      <c r="M413" s="14"/>
      <c r="N413" s="14"/>
      <c r="O413" s="14" t="s">
        <v>3874</v>
      </c>
      <c r="P413" s="14"/>
      <c r="Q413" s="14"/>
      <c r="R413" s="14"/>
      <c r="S413" s="14" t="s">
        <v>50</v>
      </c>
      <c r="T413" s="14" t="s">
        <v>48</v>
      </c>
      <c r="U413" s="14" t="s">
        <v>708</v>
      </c>
      <c r="V413" s="14" t="s">
        <v>51</v>
      </c>
      <c r="W413" s="14"/>
      <c r="X413" s="9"/>
      <c r="Y413" s="9"/>
      <c r="Z413" s="9"/>
      <c r="AA413" s="9"/>
      <c r="AB413" s="9"/>
      <c r="AC413" s="14" t="s">
        <v>3812</v>
      </c>
      <c r="AD413" s="9" t="s">
        <v>3812</v>
      </c>
      <c r="AE413" s="9">
        <v>2017</v>
      </c>
      <c r="AF413" s="14" t="s">
        <v>3803</v>
      </c>
      <c r="AG413" s="14" t="s">
        <v>1852</v>
      </c>
      <c r="AH413" s="14" t="s">
        <v>3791</v>
      </c>
      <c r="AI413" s="14" t="s">
        <v>3791</v>
      </c>
      <c r="AJ413" s="14" t="s">
        <v>3805</v>
      </c>
      <c r="AK413" s="14"/>
      <c r="AL413" s="14"/>
      <c r="AM413" s="14"/>
      <c r="AN413" s="14"/>
      <c r="AO413" s="15" t="s">
        <v>3875</v>
      </c>
      <c r="AP413" s="14"/>
      <c r="AQ413" s="14" t="s">
        <v>62</v>
      </c>
      <c r="AR413" s="14"/>
      <c r="AS413" s="14"/>
      <c r="AT413" s="16" t="str">
        <f>IF(C413=VLOOKUP(C413,'[2]TH Đ3'!$C$8:$C$417,1,0),"Đ2",0)</f>
        <v>Đ2</v>
      </c>
    </row>
    <row r="414" spans="1:46">
      <c r="A414" s="9">
        <v>409</v>
      </c>
      <c r="B414" s="17" t="s">
        <v>3876</v>
      </c>
      <c r="C414" s="11" t="s">
        <v>3877</v>
      </c>
      <c r="D414" s="12" t="s">
        <v>675</v>
      </c>
      <c r="E414" s="13" t="s">
        <v>3806</v>
      </c>
      <c r="F414" s="9" t="s">
        <v>46</v>
      </c>
      <c r="G414" s="11" t="s">
        <v>3878</v>
      </c>
      <c r="H414" s="11" t="s">
        <v>3869</v>
      </c>
      <c r="I414" s="14" t="s">
        <v>960</v>
      </c>
      <c r="J414" s="14"/>
      <c r="K414" s="14"/>
      <c r="L414" s="14"/>
      <c r="M414" s="14"/>
      <c r="N414" s="14"/>
      <c r="O414" s="14" t="s">
        <v>3879</v>
      </c>
      <c r="P414" s="14"/>
      <c r="Q414" s="14"/>
      <c r="R414" s="14"/>
      <c r="S414" s="14" t="s">
        <v>75</v>
      </c>
      <c r="T414" s="14" t="s">
        <v>960</v>
      </c>
      <c r="U414" s="14" t="s">
        <v>1693</v>
      </c>
      <c r="V414" s="14" t="s">
        <v>51</v>
      </c>
      <c r="W414" s="14" t="s">
        <v>3880</v>
      </c>
      <c r="X414" s="9"/>
      <c r="Y414" s="9"/>
      <c r="Z414" s="9" t="s">
        <v>3881</v>
      </c>
      <c r="AA414" s="9"/>
      <c r="AB414" s="9"/>
      <c r="AC414" s="14" t="s">
        <v>3755</v>
      </c>
      <c r="AD414" s="9" t="s">
        <v>3755</v>
      </c>
      <c r="AE414" s="9">
        <v>2017</v>
      </c>
      <c r="AF414" s="14" t="s">
        <v>55</v>
      </c>
      <c r="AG414" s="14" t="s">
        <v>3708</v>
      </c>
      <c r="AH414" s="14" t="s">
        <v>2468</v>
      </c>
      <c r="AI414" s="14" t="s">
        <v>2468</v>
      </c>
      <c r="AJ414" s="14" t="s">
        <v>3709</v>
      </c>
      <c r="AK414" s="14"/>
      <c r="AL414" s="14"/>
      <c r="AM414" s="14"/>
      <c r="AN414" s="14"/>
      <c r="AO414" s="15" t="s">
        <v>3882</v>
      </c>
      <c r="AP414" s="14"/>
      <c r="AQ414" s="14" t="s">
        <v>62</v>
      </c>
      <c r="AR414" s="14"/>
      <c r="AS414" s="14"/>
      <c r="AT414" s="16" t="str">
        <f>IF(C414=VLOOKUP(C414,'[2]TH Đ3'!$C$8:$C$417,1,0),"Đ2",0)</f>
        <v>Đ2</v>
      </c>
    </row>
    <row r="415" spans="1:46">
      <c r="A415" s="9">
        <v>410</v>
      </c>
      <c r="B415" s="17">
        <v>16.005400000000002</v>
      </c>
      <c r="C415" s="11" t="s">
        <v>3883</v>
      </c>
      <c r="D415" s="12" t="s">
        <v>2330</v>
      </c>
      <c r="E415" s="13" t="s">
        <v>654</v>
      </c>
      <c r="F415" s="9" t="s">
        <v>46</v>
      </c>
      <c r="G415" s="11" t="s">
        <v>3645</v>
      </c>
      <c r="H415" s="11" t="s">
        <v>2954</v>
      </c>
      <c r="I415" s="14" t="s">
        <v>83</v>
      </c>
      <c r="J415" s="14"/>
      <c r="K415" s="14" t="s">
        <v>473</v>
      </c>
      <c r="L415" s="14"/>
      <c r="M415" s="14"/>
      <c r="N415" s="14"/>
      <c r="O415" s="14" t="s">
        <v>3884</v>
      </c>
      <c r="P415" s="14" t="s">
        <v>3885</v>
      </c>
      <c r="Q415" s="14"/>
      <c r="R415" s="14"/>
      <c r="S415" s="14" t="s">
        <v>50</v>
      </c>
      <c r="T415" s="14" t="s">
        <v>83</v>
      </c>
      <c r="U415" s="14" t="s">
        <v>473</v>
      </c>
      <c r="V415" s="14" t="s">
        <v>51</v>
      </c>
      <c r="W415" s="14" t="s">
        <v>2944</v>
      </c>
      <c r="X415" s="9"/>
      <c r="Y415" s="9"/>
      <c r="Z415" s="9"/>
      <c r="AA415" s="9"/>
      <c r="AB415" s="9"/>
      <c r="AC415" s="14" t="s">
        <v>3666</v>
      </c>
      <c r="AD415" s="9" t="s">
        <v>3666</v>
      </c>
      <c r="AE415" s="9">
        <v>2016</v>
      </c>
      <c r="AF415" s="14" t="s">
        <v>2461</v>
      </c>
      <c r="AG415" s="14" t="s">
        <v>2462</v>
      </c>
      <c r="AH415" s="14" t="s">
        <v>2489</v>
      </c>
      <c r="AI415" s="14" t="s">
        <v>3797</v>
      </c>
      <c r="AJ415" s="14" t="s">
        <v>2499</v>
      </c>
      <c r="AK415" s="14"/>
      <c r="AL415" s="14"/>
      <c r="AM415" s="14"/>
      <c r="AN415" s="14"/>
      <c r="AO415" s="15" t="s">
        <v>3886</v>
      </c>
      <c r="AP415" s="14"/>
      <c r="AQ415" s="14"/>
      <c r="AR415" s="14"/>
      <c r="AS415" s="14" t="s">
        <v>3887</v>
      </c>
      <c r="AT415" s="16" t="str">
        <f>IF(C415=VLOOKUP(C415,'[2]TH Đ3'!$C$8:$C$417,1,0),"Đ2",0)</f>
        <v>Đ2</v>
      </c>
    </row>
    <row r="416" spans="1:46">
      <c r="A416" s="9">
        <v>411</v>
      </c>
      <c r="B416" s="17"/>
      <c r="C416" s="11"/>
      <c r="D416" s="12" t="s">
        <v>1085</v>
      </c>
      <c r="E416" s="13" t="s">
        <v>239</v>
      </c>
      <c r="F416" s="9"/>
      <c r="G416" s="11"/>
      <c r="H416" s="11"/>
      <c r="I416" s="14"/>
      <c r="J416" s="14"/>
      <c r="K416" s="14"/>
      <c r="L416" s="14"/>
      <c r="M416" s="14">
        <v>491400</v>
      </c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9"/>
      <c r="Y416" s="9"/>
      <c r="Z416" s="9"/>
      <c r="AA416" s="9"/>
      <c r="AB416" s="9"/>
      <c r="AC416" s="14"/>
      <c r="AD416" s="9"/>
      <c r="AE416" s="9"/>
      <c r="AF416" s="14"/>
      <c r="AG416" s="14"/>
      <c r="AH416" s="14"/>
      <c r="AI416" s="14"/>
      <c r="AJ416" s="14"/>
      <c r="AK416" s="14"/>
      <c r="AL416" s="14"/>
      <c r="AM416" s="14"/>
      <c r="AN416" s="14"/>
      <c r="AO416" s="15"/>
      <c r="AP416" s="14"/>
      <c r="AQ416" s="14"/>
      <c r="AR416" s="14"/>
      <c r="AS416" s="14"/>
      <c r="AT416" s="16"/>
    </row>
    <row r="417" spans="1:46">
      <c r="A417" s="9">
        <v>412</v>
      </c>
      <c r="B417" s="17"/>
      <c r="C417" s="11"/>
      <c r="D417" s="12" t="s">
        <v>3889</v>
      </c>
      <c r="E417" s="13" t="s">
        <v>3079</v>
      </c>
      <c r="F417" s="9"/>
      <c r="G417" s="11"/>
      <c r="H417" s="11"/>
      <c r="I417" s="14"/>
      <c r="J417" s="14"/>
      <c r="K417" s="14"/>
      <c r="L417" s="14"/>
      <c r="M417" s="14">
        <v>491400</v>
      </c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9"/>
      <c r="Y417" s="9"/>
      <c r="Z417" s="9"/>
      <c r="AA417" s="9"/>
      <c r="AB417" s="9"/>
      <c r="AC417" s="14"/>
      <c r="AD417" s="9"/>
      <c r="AE417" s="9"/>
      <c r="AF417" s="14"/>
      <c r="AG417" s="14"/>
      <c r="AH417" s="14"/>
      <c r="AI417" s="14"/>
      <c r="AJ417" s="14"/>
      <c r="AK417" s="14"/>
      <c r="AL417" s="14"/>
      <c r="AM417" s="14"/>
      <c r="AN417" s="14"/>
      <c r="AO417" s="15"/>
      <c r="AP417" s="14"/>
      <c r="AQ417" s="14"/>
      <c r="AR417" s="14"/>
      <c r="AS417" s="14"/>
      <c r="AT417" s="16"/>
    </row>
  </sheetData>
  <mergeCells count="1">
    <mergeCell ref="A4:AS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725"/>
  <sheetViews>
    <sheetView view="pageBreakPreview" zoomScaleNormal="100" zoomScaleSheetLayoutView="100" workbookViewId="0">
      <selection activeCell="I12" sqref="I12"/>
    </sheetView>
  </sheetViews>
  <sheetFormatPr defaultRowHeight="15.75"/>
  <cols>
    <col min="1" max="1" width="5.140625" style="22" customWidth="1"/>
    <col min="2" max="2" width="10.7109375" style="22" customWidth="1"/>
    <col min="3" max="3" width="11.7109375" style="22" customWidth="1"/>
    <col min="4" max="4" width="19.5703125" style="22" customWidth="1"/>
    <col min="5" max="7" width="11.140625" style="22" customWidth="1"/>
    <col min="8" max="8" width="14.85546875" style="22" customWidth="1"/>
    <col min="9" max="9" width="13" style="22" customWidth="1"/>
    <col min="10" max="10" width="13" style="22" hidden="1" customWidth="1"/>
    <col min="11" max="11" width="18.140625" style="22" hidden="1" customWidth="1"/>
    <col min="12" max="12" width="20.140625" style="22" hidden="1" customWidth="1"/>
    <col min="13" max="14" width="13" style="22" customWidth="1"/>
    <col min="15" max="15" width="10.140625" style="22" bestFit="1" customWidth="1"/>
    <col min="16" max="16384" width="9.140625" style="22"/>
  </cols>
  <sheetData>
    <row r="1" spans="1:1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20.25" customHeight="1">
      <c r="A4" s="23" t="s">
        <v>3910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5" ht="11.25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ht="21.95" customHeight="1">
      <c r="A6" s="25" t="s">
        <v>0</v>
      </c>
      <c r="B6" s="25" t="s">
        <v>3890</v>
      </c>
      <c r="C6" s="25" t="s">
        <v>3891</v>
      </c>
      <c r="D6" s="25" t="s">
        <v>3</v>
      </c>
      <c r="E6" s="25" t="s">
        <v>4</v>
      </c>
      <c r="F6" s="25" t="s">
        <v>5</v>
      </c>
      <c r="G6" s="25" t="s">
        <v>6</v>
      </c>
      <c r="H6" s="25" t="s">
        <v>3892</v>
      </c>
      <c r="I6" s="25" t="s">
        <v>3893</v>
      </c>
      <c r="J6" s="25" t="s">
        <v>3894</v>
      </c>
      <c r="K6" s="25" t="s">
        <v>3895</v>
      </c>
      <c r="L6" s="25" t="s">
        <v>3896</v>
      </c>
      <c r="M6" s="25" t="s">
        <v>3897</v>
      </c>
      <c r="N6" s="25" t="s">
        <v>3898</v>
      </c>
      <c r="O6" s="25" t="s">
        <v>3899</v>
      </c>
    </row>
    <row r="7" spans="1:15" s="31" customFormat="1" ht="36">
      <c r="A7" s="26">
        <v>1</v>
      </c>
      <c r="B7" s="26">
        <v>22068</v>
      </c>
      <c r="C7" s="27" t="s">
        <v>3769</v>
      </c>
      <c r="D7" s="28" t="s">
        <v>3770</v>
      </c>
      <c r="E7" s="28" t="s">
        <v>695</v>
      </c>
      <c r="F7" s="28" t="s">
        <v>46</v>
      </c>
      <c r="G7" s="29" t="s">
        <v>3726</v>
      </c>
      <c r="H7" s="28" t="s">
        <v>3768</v>
      </c>
      <c r="I7" s="29" t="s">
        <v>3716</v>
      </c>
      <c r="J7" s="29" t="s">
        <v>3716</v>
      </c>
      <c r="K7" s="28" t="s">
        <v>3900</v>
      </c>
      <c r="L7" s="28" t="s">
        <v>3901</v>
      </c>
      <c r="M7" s="30">
        <v>491400</v>
      </c>
      <c r="N7" s="30">
        <f>VLOOKUP(C7,[1]TH!$E$3:$K$269,7,0)</f>
        <v>491400</v>
      </c>
      <c r="O7" s="30" t="str">
        <f>IF(C7=VLOOKUP(C7,'[3]ĐI MUA'!$B$4:$B$7519,1,0),"Đ1",0)</f>
        <v>Đ1</v>
      </c>
    </row>
    <row r="8" spans="1:15" s="31" customFormat="1" ht="36">
      <c r="A8" s="26">
        <v>2</v>
      </c>
      <c r="B8" s="26">
        <v>22110</v>
      </c>
      <c r="C8" s="27" t="s">
        <v>3732</v>
      </c>
      <c r="D8" s="28" t="s">
        <v>186</v>
      </c>
      <c r="E8" s="28" t="s">
        <v>247</v>
      </c>
      <c r="F8" s="28" t="s">
        <v>46</v>
      </c>
      <c r="G8" s="29" t="s">
        <v>2713</v>
      </c>
      <c r="H8" s="28" t="s">
        <v>3727</v>
      </c>
      <c r="I8" s="29" t="s">
        <v>3729</v>
      </c>
      <c r="J8" s="29" t="s">
        <v>3729</v>
      </c>
      <c r="K8" s="28" t="s">
        <v>3903</v>
      </c>
      <c r="L8" s="28" t="s">
        <v>3901</v>
      </c>
      <c r="M8" s="30">
        <v>491400</v>
      </c>
      <c r="N8" s="30">
        <f>VLOOKUP(C8,[1]TH!$E$3:$K$269,7,0)</f>
        <v>491400</v>
      </c>
      <c r="O8" s="30" t="str">
        <f>IF(C8=VLOOKUP(C8,'[3]ĐI MUA'!$B$4:$B$7519,1,0),"Đ1",0)</f>
        <v>Đ1</v>
      </c>
    </row>
    <row r="9" spans="1:15" s="31" customFormat="1" ht="36">
      <c r="A9" s="26">
        <v>3</v>
      </c>
      <c r="B9" s="26">
        <v>22111</v>
      </c>
      <c r="C9" s="27" t="s">
        <v>3731</v>
      </c>
      <c r="D9" s="28" t="s">
        <v>1435</v>
      </c>
      <c r="E9" s="28" t="s">
        <v>46</v>
      </c>
      <c r="F9" s="28" t="s">
        <v>46</v>
      </c>
      <c r="G9" s="29" t="s">
        <v>2962</v>
      </c>
      <c r="H9" s="28" t="s">
        <v>3727</v>
      </c>
      <c r="I9" s="29" t="s">
        <v>3729</v>
      </c>
      <c r="J9" s="29" t="s">
        <v>3729</v>
      </c>
      <c r="K9" s="28" t="s">
        <v>3903</v>
      </c>
      <c r="L9" s="28" t="s">
        <v>3901</v>
      </c>
      <c r="M9" s="30">
        <v>491400</v>
      </c>
      <c r="N9" s="30">
        <f>VLOOKUP(C9,[1]TH!$E$3:$K$269,7,0)</f>
        <v>491400</v>
      </c>
      <c r="O9" s="30" t="str">
        <f>IF(C9=VLOOKUP(C9,'[3]ĐI MUA'!$B$4:$B$7519,1,0),"Đ1",0)</f>
        <v>Đ1</v>
      </c>
    </row>
    <row r="10" spans="1:15" s="31" customFormat="1" ht="36">
      <c r="A10" s="26">
        <v>4</v>
      </c>
      <c r="B10" s="26">
        <v>22263</v>
      </c>
      <c r="C10" s="27" t="s">
        <v>3734</v>
      </c>
      <c r="D10" s="28" t="s">
        <v>259</v>
      </c>
      <c r="E10" s="28" t="s">
        <v>616</v>
      </c>
      <c r="F10" s="28" t="s">
        <v>46</v>
      </c>
      <c r="G10" s="29" t="s">
        <v>3726</v>
      </c>
      <c r="H10" s="28" t="s">
        <v>3733</v>
      </c>
      <c r="I10" s="29" t="s">
        <v>3711</v>
      </c>
      <c r="J10" s="29" t="s">
        <v>3711</v>
      </c>
      <c r="K10" s="28" t="s">
        <v>3903</v>
      </c>
      <c r="L10" s="28" t="s">
        <v>3901</v>
      </c>
      <c r="M10" s="30">
        <v>491400</v>
      </c>
      <c r="N10" s="30">
        <f>VLOOKUP(C10,[1]TH!$E$3:$K$269,7,0)</f>
        <v>491400</v>
      </c>
      <c r="O10" s="30" t="str">
        <f>IF(C10=VLOOKUP(C10,'[3]ĐI MUA'!$B$4:$B$7519,1,0),"Đ1",0)</f>
        <v>Đ1</v>
      </c>
    </row>
    <row r="11" spans="1:15" s="31" customFormat="1" ht="36">
      <c r="A11" s="26">
        <v>5</v>
      </c>
      <c r="B11" s="26">
        <v>22729</v>
      </c>
      <c r="C11" s="27" t="s">
        <v>3763</v>
      </c>
      <c r="D11" s="28" t="s">
        <v>3764</v>
      </c>
      <c r="E11" s="28" t="s">
        <v>1280</v>
      </c>
      <c r="F11" s="28" t="s">
        <v>46</v>
      </c>
      <c r="G11" s="29" t="s">
        <v>3714</v>
      </c>
      <c r="H11" s="28" t="s">
        <v>3762</v>
      </c>
      <c r="I11" s="29" t="s">
        <v>3722</v>
      </c>
      <c r="J11" s="29" t="s">
        <v>3722</v>
      </c>
      <c r="K11" s="28" t="s">
        <v>3903</v>
      </c>
      <c r="L11" s="28" t="s">
        <v>3901</v>
      </c>
      <c r="M11" s="30">
        <v>491400</v>
      </c>
      <c r="N11" s="30">
        <f>VLOOKUP(C11,[1]TH!$E$3:$K$269,7,0)</f>
        <v>491400</v>
      </c>
      <c r="O11" s="30" t="str">
        <f>IF(C11=VLOOKUP(C11,'[3]ĐI MUA'!$B$4:$B$7519,1,0),"Đ1",0)</f>
        <v>Đ1</v>
      </c>
    </row>
    <row r="12" spans="1:15" s="31" customFormat="1" ht="36">
      <c r="A12" s="26">
        <v>6</v>
      </c>
      <c r="B12" s="26">
        <v>22870</v>
      </c>
      <c r="C12" s="27" t="s">
        <v>3736</v>
      </c>
      <c r="D12" s="28" t="s">
        <v>2278</v>
      </c>
      <c r="E12" s="28" t="s">
        <v>660</v>
      </c>
      <c r="F12" s="28" t="s">
        <v>46</v>
      </c>
      <c r="G12" s="29" t="s">
        <v>2722</v>
      </c>
      <c r="H12" s="28" t="s">
        <v>3737</v>
      </c>
      <c r="I12" s="29" t="s">
        <v>3710</v>
      </c>
      <c r="J12" s="29" t="s">
        <v>3710</v>
      </c>
      <c r="K12" s="28" t="s">
        <v>3904</v>
      </c>
      <c r="L12" s="28" t="s">
        <v>3901</v>
      </c>
      <c r="M12" s="30">
        <v>491400</v>
      </c>
      <c r="N12" s="30">
        <f>VLOOKUP(C12,[1]TH!$E$3:$K$269,7,0)</f>
        <v>491400</v>
      </c>
      <c r="O12" s="30" t="str">
        <f>IF(C12=VLOOKUP(C12,'[3]ĐI MUA'!$B$4:$B$7519,1,0),"Đ1",0)</f>
        <v>Đ1</v>
      </c>
    </row>
    <row r="13" spans="1:15" s="31" customFormat="1" ht="36">
      <c r="A13" s="26">
        <v>7</v>
      </c>
      <c r="B13" s="26">
        <v>22912</v>
      </c>
      <c r="C13" s="27" t="s">
        <v>3744</v>
      </c>
      <c r="D13" s="28" t="s">
        <v>618</v>
      </c>
      <c r="E13" s="28" t="s">
        <v>619</v>
      </c>
      <c r="F13" s="28" t="s">
        <v>46</v>
      </c>
      <c r="G13" s="29" t="s">
        <v>3712</v>
      </c>
      <c r="H13" s="28" t="s">
        <v>3737</v>
      </c>
      <c r="I13" s="29" t="s">
        <v>3710</v>
      </c>
      <c r="J13" s="29" t="s">
        <v>3710</v>
      </c>
      <c r="K13" s="28" t="s">
        <v>3903</v>
      </c>
      <c r="L13" s="28" t="s">
        <v>3901</v>
      </c>
      <c r="M13" s="30">
        <v>491400</v>
      </c>
      <c r="N13" s="30">
        <f>VLOOKUP(C13,[1]TH!$E$3:$K$269,7,0)</f>
        <v>491400</v>
      </c>
      <c r="O13" s="30" t="str">
        <f>IF(C13=VLOOKUP(C13,'[3]ĐI MUA'!$B$4:$B$7519,1,0),"Đ1",0)</f>
        <v>Đ1</v>
      </c>
    </row>
    <row r="14" spans="1:15" s="31" customFormat="1" ht="36">
      <c r="A14" s="26">
        <v>8</v>
      </c>
      <c r="B14" s="26">
        <v>22947</v>
      </c>
      <c r="C14" s="27" t="s">
        <v>3742</v>
      </c>
      <c r="D14" s="28" t="s">
        <v>269</v>
      </c>
      <c r="E14" s="28" t="s">
        <v>892</v>
      </c>
      <c r="F14" s="28" t="s">
        <v>46</v>
      </c>
      <c r="G14" s="29" t="s">
        <v>3743</v>
      </c>
      <c r="H14" s="28" t="s">
        <v>3737</v>
      </c>
      <c r="I14" s="29" t="s">
        <v>3710</v>
      </c>
      <c r="J14" s="29" t="s">
        <v>3710</v>
      </c>
      <c r="K14" s="28" t="s">
        <v>3903</v>
      </c>
      <c r="L14" s="28" t="s">
        <v>3901</v>
      </c>
      <c r="M14" s="30">
        <v>491400</v>
      </c>
      <c r="N14" s="30">
        <f>VLOOKUP(C14,[1]TH!$E$3:$K$269,7,0)</f>
        <v>491400</v>
      </c>
      <c r="O14" s="30" t="str">
        <f>IF(C14=VLOOKUP(C14,'[3]ĐI MUA'!$B$4:$B$7519,1,0),"Đ1",0)</f>
        <v>Đ1</v>
      </c>
    </row>
    <row r="15" spans="1:15" s="31" customFormat="1" ht="36">
      <c r="A15" s="26">
        <v>9</v>
      </c>
      <c r="B15" s="26">
        <v>23080</v>
      </c>
      <c r="C15" s="27" t="s">
        <v>3740</v>
      </c>
      <c r="D15" s="28" t="s">
        <v>1576</v>
      </c>
      <c r="E15" s="28" t="s">
        <v>175</v>
      </c>
      <c r="F15" s="28" t="s">
        <v>46</v>
      </c>
      <c r="G15" s="29" t="s">
        <v>3741</v>
      </c>
      <c r="H15" s="28" t="s">
        <v>3737</v>
      </c>
      <c r="I15" s="29" t="s">
        <v>3725</v>
      </c>
      <c r="J15" s="29" t="s">
        <v>3725</v>
      </c>
      <c r="K15" s="28" t="s">
        <v>3900</v>
      </c>
      <c r="L15" s="28" t="s">
        <v>3901</v>
      </c>
      <c r="M15" s="30">
        <v>491400</v>
      </c>
      <c r="N15" s="30">
        <f>VLOOKUP(C15,[1]TH!$E$3:$K$269,7,0)</f>
        <v>491400</v>
      </c>
      <c r="O15" s="30" t="str">
        <f>IF(C15=VLOOKUP(C15,'[3]ĐI MUA'!$B$4:$B$7519,1,0),"Đ1",0)</f>
        <v>Đ1</v>
      </c>
    </row>
    <row r="16" spans="1:15" s="31" customFormat="1" ht="36">
      <c r="A16" s="26">
        <v>10</v>
      </c>
      <c r="B16" s="26">
        <v>23083</v>
      </c>
      <c r="C16" s="27" t="s">
        <v>3738</v>
      </c>
      <c r="D16" s="28" t="s">
        <v>1278</v>
      </c>
      <c r="E16" s="28" t="s">
        <v>3739</v>
      </c>
      <c r="F16" s="28" t="s">
        <v>46</v>
      </c>
      <c r="G16" s="29" t="s">
        <v>3667</v>
      </c>
      <c r="H16" s="28" t="s">
        <v>3737</v>
      </c>
      <c r="I16" s="29" t="s">
        <v>3725</v>
      </c>
      <c r="J16" s="29" t="s">
        <v>3725</v>
      </c>
      <c r="K16" s="28" t="s">
        <v>3902</v>
      </c>
      <c r="L16" s="28" t="s">
        <v>3901</v>
      </c>
      <c r="M16" s="30">
        <v>491400</v>
      </c>
      <c r="N16" s="30">
        <f>VLOOKUP(C16,[1]TH!$E$3:$K$269,7,0)</f>
        <v>491400</v>
      </c>
      <c r="O16" s="30" t="str">
        <f>IF(C16=VLOOKUP(C16,'[3]ĐI MUA'!$B$4:$B$7519,1,0),"Đ1",0)</f>
        <v>Đ1</v>
      </c>
    </row>
    <row r="17" spans="1:15" s="31" customFormat="1" ht="36">
      <c r="A17" s="26">
        <v>11</v>
      </c>
      <c r="B17" s="26">
        <v>23927</v>
      </c>
      <c r="C17" s="27" t="s">
        <v>3774</v>
      </c>
      <c r="D17" s="28" t="s">
        <v>936</v>
      </c>
      <c r="E17" s="28" t="s">
        <v>290</v>
      </c>
      <c r="F17" s="28" t="s">
        <v>46</v>
      </c>
      <c r="G17" s="29" t="s">
        <v>3715</v>
      </c>
      <c r="H17" s="28" t="s">
        <v>3771</v>
      </c>
      <c r="I17" s="29" t="s">
        <v>3713</v>
      </c>
      <c r="J17" s="29" t="s">
        <v>3713</v>
      </c>
      <c r="K17" s="28" t="s">
        <v>3905</v>
      </c>
      <c r="L17" s="28" t="s">
        <v>3901</v>
      </c>
      <c r="M17" s="30">
        <v>491400</v>
      </c>
      <c r="N17" s="30">
        <f>VLOOKUP(C17,[1]TH!$E$3:$K$269,7,0)</f>
        <v>491400</v>
      </c>
      <c r="O17" s="30" t="str">
        <f>IF(C17=VLOOKUP(C17,'[3]ĐI MUA'!$B$4:$B$7519,1,0),"Đ1",0)</f>
        <v>Đ1</v>
      </c>
    </row>
    <row r="18" spans="1:15" s="31" customFormat="1" ht="36">
      <c r="A18" s="26">
        <v>12</v>
      </c>
      <c r="B18" s="26">
        <v>24427</v>
      </c>
      <c r="C18" s="27" t="s">
        <v>3781</v>
      </c>
      <c r="D18" s="28" t="s">
        <v>2044</v>
      </c>
      <c r="E18" s="28" t="s">
        <v>358</v>
      </c>
      <c r="F18" s="28" t="s">
        <v>46</v>
      </c>
      <c r="G18" s="29" t="s">
        <v>3730</v>
      </c>
      <c r="H18" s="28" t="s">
        <v>3780</v>
      </c>
      <c r="I18" s="29" t="s">
        <v>3719</v>
      </c>
      <c r="J18" s="29" t="s">
        <v>3719</v>
      </c>
      <c r="K18" s="28" t="s">
        <v>3902</v>
      </c>
      <c r="L18" s="28" t="s">
        <v>3901</v>
      </c>
      <c r="M18" s="30">
        <v>491400</v>
      </c>
      <c r="N18" s="30">
        <f>VLOOKUP(C18,[1]TH!$E$3:$K$269,7,0)</f>
        <v>491400</v>
      </c>
      <c r="O18" s="30" t="str">
        <f>IF(C18=VLOOKUP(C18,'[3]ĐI MUA'!$B$4:$B$7519,1,0),"Đ1",0)</f>
        <v>Đ1</v>
      </c>
    </row>
    <row r="19" spans="1:15" s="31" customFormat="1" ht="36">
      <c r="A19" s="26">
        <v>13</v>
      </c>
      <c r="B19" s="26">
        <v>24698</v>
      </c>
      <c r="C19" s="27" t="s">
        <v>3772</v>
      </c>
      <c r="D19" s="28" t="s">
        <v>3773</v>
      </c>
      <c r="E19" s="28" t="s">
        <v>3648</v>
      </c>
      <c r="F19" s="28" t="s">
        <v>46</v>
      </c>
      <c r="G19" s="29" t="s">
        <v>2572</v>
      </c>
      <c r="H19" s="28" t="s">
        <v>3771</v>
      </c>
      <c r="I19" s="29" t="s">
        <v>3723</v>
      </c>
      <c r="J19" s="29" t="s">
        <v>3723</v>
      </c>
      <c r="K19" s="28" t="s">
        <v>3906</v>
      </c>
      <c r="L19" s="28" t="s">
        <v>3901</v>
      </c>
      <c r="M19" s="30">
        <v>491400</v>
      </c>
      <c r="N19" s="30">
        <f>VLOOKUP(C19,[1]TH!$E$3:$K$269,7,0)</f>
        <v>491400</v>
      </c>
      <c r="O19" s="30" t="str">
        <f>IF(C19=VLOOKUP(C19,'[3]ĐI MUA'!$B$4:$B$7519,1,0),"Đ1",0)</f>
        <v>Đ1</v>
      </c>
    </row>
    <row r="20" spans="1:15" s="31" customFormat="1" ht="36">
      <c r="A20" s="26">
        <v>14</v>
      </c>
      <c r="B20" s="26">
        <v>24815</v>
      </c>
      <c r="C20" s="27" t="s">
        <v>3749</v>
      </c>
      <c r="D20" s="28" t="s">
        <v>403</v>
      </c>
      <c r="E20" s="28" t="s">
        <v>1528</v>
      </c>
      <c r="F20" s="28" t="s">
        <v>46</v>
      </c>
      <c r="G20" s="29" t="s">
        <v>3747</v>
      </c>
      <c r="H20" s="28" t="s">
        <v>3748</v>
      </c>
      <c r="I20" s="29" t="s">
        <v>3721</v>
      </c>
      <c r="J20" s="29" t="s">
        <v>3721</v>
      </c>
      <c r="K20" s="28" t="s">
        <v>3900</v>
      </c>
      <c r="L20" s="28" t="s">
        <v>3901</v>
      </c>
      <c r="M20" s="30">
        <v>491400</v>
      </c>
      <c r="N20" s="30">
        <f>VLOOKUP(C20,[1]TH!$E$3:$K$269,7,0)</f>
        <v>491400</v>
      </c>
      <c r="O20" s="30" t="str">
        <f>IF(C20=VLOOKUP(C20,'[3]ĐI MUA'!$B$4:$B$7519,1,0),"Đ1",0)</f>
        <v>Đ1</v>
      </c>
    </row>
    <row r="21" spans="1:15" s="31" customFormat="1" ht="36">
      <c r="A21" s="26">
        <v>15</v>
      </c>
      <c r="B21" s="26">
        <v>24826</v>
      </c>
      <c r="C21" s="27" t="s">
        <v>3800</v>
      </c>
      <c r="D21" s="28" t="s">
        <v>192</v>
      </c>
      <c r="E21" s="28" t="s">
        <v>1202</v>
      </c>
      <c r="F21" s="28" t="s">
        <v>46</v>
      </c>
      <c r="G21" s="29" t="s">
        <v>3745</v>
      </c>
      <c r="H21" s="28" t="s">
        <v>3796</v>
      </c>
      <c r="I21" s="29" t="s">
        <v>3721</v>
      </c>
      <c r="J21" s="29" t="s">
        <v>3721</v>
      </c>
      <c r="K21" s="28" t="s">
        <v>3902</v>
      </c>
      <c r="L21" s="28" t="s">
        <v>3901</v>
      </c>
      <c r="M21" s="30">
        <v>491400</v>
      </c>
      <c r="N21" s="30">
        <f>VLOOKUP(C21,[1]TH!$E$3:$K$269,7,0)</f>
        <v>491400</v>
      </c>
      <c r="O21" s="30" t="str">
        <f>IF(C21=VLOOKUP(C21,'[3]ĐI MUA'!$B$4:$B$7519,1,0),"Đ1",0)</f>
        <v>Đ1</v>
      </c>
    </row>
    <row r="22" spans="1:15" s="31" customFormat="1" ht="36">
      <c r="A22" s="26">
        <v>16</v>
      </c>
      <c r="B22" s="26">
        <v>24833</v>
      </c>
      <c r="C22" s="27" t="s">
        <v>3766</v>
      </c>
      <c r="D22" s="28" t="s">
        <v>604</v>
      </c>
      <c r="E22" s="28" t="s">
        <v>958</v>
      </c>
      <c r="F22" s="28" t="s">
        <v>46</v>
      </c>
      <c r="G22" s="29" t="s">
        <v>3724</v>
      </c>
      <c r="H22" s="28" t="s">
        <v>3765</v>
      </c>
      <c r="I22" s="29" t="s">
        <v>3721</v>
      </c>
      <c r="J22" s="29" t="s">
        <v>3721</v>
      </c>
      <c r="K22" s="28" t="s">
        <v>3902</v>
      </c>
      <c r="L22" s="28" t="s">
        <v>3901</v>
      </c>
      <c r="M22" s="30">
        <v>491400</v>
      </c>
      <c r="N22" s="30">
        <f>VLOOKUP(C22,[1]TH!$E$3:$K$269,7,0)</f>
        <v>491400</v>
      </c>
      <c r="O22" s="30" t="str">
        <f>IF(C22=VLOOKUP(C22,'[3]ĐI MUA'!$B$4:$B$7519,1,0),"Đ1",0)</f>
        <v>Đ1</v>
      </c>
    </row>
    <row r="23" spans="1:15" s="31" customFormat="1" ht="36">
      <c r="A23" s="26">
        <v>17</v>
      </c>
      <c r="B23" s="26">
        <v>24985</v>
      </c>
      <c r="C23" s="27" t="s">
        <v>3750</v>
      </c>
      <c r="D23" s="28" t="s">
        <v>2490</v>
      </c>
      <c r="E23" s="28" t="s">
        <v>695</v>
      </c>
      <c r="F23" s="28" t="s">
        <v>46</v>
      </c>
      <c r="G23" s="29" t="s">
        <v>2641</v>
      </c>
      <c r="H23" s="28" t="s">
        <v>3748</v>
      </c>
      <c r="I23" s="29" t="s">
        <v>3707</v>
      </c>
      <c r="J23" s="29" t="s">
        <v>3707</v>
      </c>
      <c r="K23" s="28" t="s">
        <v>3900</v>
      </c>
      <c r="L23" s="28" t="s">
        <v>3901</v>
      </c>
      <c r="M23" s="30">
        <v>491400</v>
      </c>
      <c r="N23" s="30">
        <f>VLOOKUP(C23,[1]TH!$E$3:$K$269,7,0)</f>
        <v>491400</v>
      </c>
      <c r="O23" s="30" t="str">
        <f>IF(C23=VLOOKUP(C23,'[3]ĐI MUA'!$B$4:$B$7519,1,0),"Đ1",0)</f>
        <v>Đ1</v>
      </c>
    </row>
    <row r="24" spans="1:15" s="31" customFormat="1" ht="36">
      <c r="A24" s="26">
        <v>18</v>
      </c>
      <c r="B24" s="26">
        <v>25269</v>
      </c>
      <c r="C24" s="27" t="s">
        <v>3792</v>
      </c>
      <c r="D24" s="28" t="s">
        <v>3793</v>
      </c>
      <c r="E24" s="28" t="s">
        <v>3794</v>
      </c>
      <c r="F24" s="28" t="s">
        <v>46</v>
      </c>
      <c r="G24" s="29" t="s">
        <v>794</v>
      </c>
      <c r="H24" s="28" t="s">
        <v>3790</v>
      </c>
      <c r="I24" s="29" t="s">
        <v>3720</v>
      </c>
      <c r="J24" s="29" t="s">
        <v>3720</v>
      </c>
      <c r="K24" s="28" t="s">
        <v>3905</v>
      </c>
      <c r="L24" s="28" t="s">
        <v>3901</v>
      </c>
      <c r="M24" s="30">
        <v>491400</v>
      </c>
      <c r="N24" s="30">
        <f>VLOOKUP(C24,[1]TH!$E$3:$K$269,7,0)</f>
        <v>491400</v>
      </c>
      <c r="O24" s="30" t="str">
        <f>IF(C24=VLOOKUP(C24,'[3]ĐI MUA'!$B$4:$B$7519,1,0),"Đ1",0)</f>
        <v>Đ1</v>
      </c>
    </row>
    <row r="25" spans="1:15" s="31" customFormat="1" ht="36">
      <c r="A25" s="26">
        <v>19</v>
      </c>
      <c r="B25" s="26">
        <v>27647</v>
      </c>
      <c r="C25" s="27" t="s">
        <v>3643</v>
      </c>
      <c r="D25" s="28" t="s">
        <v>2495</v>
      </c>
      <c r="E25" s="28" t="s">
        <v>657</v>
      </c>
      <c r="F25" s="28" t="s">
        <v>46</v>
      </c>
      <c r="G25" s="29" t="s">
        <v>3640</v>
      </c>
      <c r="H25" s="28" t="s">
        <v>3644</v>
      </c>
      <c r="I25" s="29" t="s">
        <v>3752</v>
      </c>
      <c r="J25" s="29" t="s">
        <v>3804</v>
      </c>
      <c r="K25" s="28" t="s">
        <v>3900</v>
      </c>
      <c r="L25" s="28" t="s">
        <v>3901</v>
      </c>
      <c r="M25" s="30">
        <v>491400</v>
      </c>
      <c r="N25" s="30">
        <f>VLOOKUP(C25,[1]TH!$E$3:$K$269,7,0)</f>
        <v>491400</v>
      </c>
      <c r="O25" s="30" t="str">
        <f>IF(C25=VLOOKUP(C25,'[3]ĐI MUA'!$B$4:$B$7519,1,0),"Đ1",0)</f>
        <v>Đ1</v>
      </c>
    </row>
    <row r="26" spans="1:15" s="31" customFormat="1" ht="36">
      <c r="A26" s="26">
        <v>20</v>
      </c>
      <c r="B26" s="26">
        <v>28073</v>
      </c>
      <c r="C26" s="27" t="s">
        <v>3788</v>
      </c>
      <c r="D26" s="28" t="s">
        <v>3789</v>
      </c>
      <c r="E26" s="28" t="s">
        <v>767</v>
      </c>
      <c r="F26" s="28" t="s">
        <v>505</v>
      </c>
      <c r="G26" s="29" t="s">
        <v>3706</v>
      </c>
      <c r="H26" s="28" t="s">
        <v>3787</v>
      </c>
      <c r="I26" s="29" t="s">
        <v>3735</v>
      </c>
      <c r="J26" s="29" t="s">
        <v>3802</v>
      </c>
      <c r="K26" s="28" t="s">
        <v>3900</v>
      </c>
      <c r="L26" s="28" t="s">
        <v>3901</v>
      </c>
      <c r="M26" s="30">
        <v>491400</v>
      </c>
      <c r="N26" s="30">
        <f>VLOOKUP(C26,[1]TH!$E$3:$K$269,7,0)</f>
        <v>491400</v>
      </c>
      <c r="O26" s="30" t="str">
        <f>IF(C26=VLOOKUP(C26,'[3]ĐI MUA'!$B$4:$B$7519,1,0),"Đ1",0)</f>
        <v>Đ1</v>
      </c>
    </row>
    <row r="27" spans="1:15" s="31" customFormat="1" ht="36">
      <c r="A27" s="26">
        <v>21</v>
      </c>
      <c r="B27" s="26">
        <v>28872</v>
      </c>
      <c r="C27" s="27" t="s">
        <v>3798</v>
      </c>
      <c r="D27" s="28" t="s">
        <v>1313</v>
      </c>
      <c r="E27" s="28" t="s">
        <v>369</v>
      </c>
      <c r="F27" s="28" t="s">
        <v>46</v>
      </c>
      <c r="G27" s="29" t="s">
        <v>3717</v>
      </c>
      <c r="H27" s="28" t="s">
        <v>3796</v>
      </c>
      <c r="I27" s="29" t="s">
        <v>3718</v>
      </c>
      <c r="J27" s="29" t="s">
        <v>3813</v>
      </c>
      <c r="K27" s="28" t="s">
        <v>3900</v>
      </c>
      <c r="L27" s="28" t="s">
        <v>3901</v>
      </c>
      <c r="M27" s="30">
        <v>491400</v>
      </c>
      <c r="N27" s="30">
        <f>VLOOKUP(C27,[1]TH!$E$3:$K$269,7,0)</f>
        <v>491400</v>
      </c>
      <c r="O27" s="30" t="str">
        <f>IF(C27=VLOOKUP(C27,'[3]ĐI MUA'!$B$4:$B$7519,1,0),"Đ1",0)</f>
        <v>Đ1</v>
      </c>
    </row>
    <row r="28" spans="1:15" s="31" customFormat="1" ht="36">
      <c r="A28" s="26">
        <v>22</v>
      </c>
      <c r="B28" s="26">
        <v>29502</v>
      </c>
      <c r="C28" s="27" t="s">
        <v>3784</v>
      </c>
      <c r="D28" s="28" t="s">
        <v>1059</v>
      </c>
      <c r="E28" s="28" t="s">
        <v>45</v>
      </c>
      <c r="F28" s="28" t="s">
        <v>46</v>
      </c>
      <c r="G28" s="29" t="s">
        <v>3785</v>
      </c>
      <c r="H28" s="28" t="s">
        <v>3786</v>
      </c>
      <c r="I28" s="29" t="s">
        <v>3775</v>
      </c>
      <c r="J28" s="29" t="s">
        <v>3795</v>
      </c>
      <c r="K28" s="28" t="s">
        <v>3900</v>
      </c>
      <c r="L28" s="28" t="s">
        <v>3901</v>
      </c>
      <c r="M28" s="30">
        <v>491400</v>
      </c>
      <c r="N28" s="30">
        <f>VLOOKUP(C28,[1]TH!$E$3:$K$269,7,0)</f>
        <v>491400</v>
      </c>
      <c r="O28" s="30" t="str">
        <f>IF(C28=VLOOKUP(C28,'[3]ĐI MUA'!$B$4:$B$7519,1,0),"Đ1",0)</f>
        <v>Đ1</v>
      </c>
    </row>
    <row r="29" spans="1:15" s="31" customFormat="1" ht="36">
      <c r="A29" s="26">
        <v>23</v>
      </c>
      <c r="B29" s="26">
        <v>29597</v>
      </c>
      <c r="C29" s="27" t="s">
        <v>3799</v>
      </c>
      <c r="D29" s="28" t="s">
        <v>547</v>
      </c>
      <c r="E29" s="28" t="s">
        <v>369</v>
      </c>
      <c r="F29" s="28" t="s">
        <v>46</v>
      </c>
      <c r="G29" s="29" t="s">
        <v>2691</v>
      </c>
      <c r="H29" s="28" t="s">
        <v>3796</v>
      </c>
      <c r="I29" s="29" t="s">
        <v>3751</v>
      </c>
      <c r="J29" s="29" t="s">
        <v>3795</v>
      </c>
      <c r="K29" s="28" t="s">
        <v>3902</v>
      </c>
      <c r="L29" s="28" t="s">
        <v>3901</v>
      </c>
      <c r="M29" s="30">
        <v>491400</v>
      </c>
      <c r="N29" s="30">
        <f>VLOOKUP(C29,[1]TH!$E$3:$K$269,7,0)</f>
        <v>491400</v>
      </c>
      <c r="O29" s="30" t="str">
        <f>IF(C29=VLOOKUP(C29,'[3]ĐI MUA'!$B$4:$B$7519,1,0),"Đ1",0)</f>
        <v>Đ1</v>
      </c>
    </row>
    <row r="30" spans="1:15" s="31" customFormat="1" ht="36">
      <c r="A30" s="26">
        <v>24</v>
      </c>
      <c r="B30" s="26">
        <v>29871</v>
      </c>
      <c r="C30" s="27" t="s">
        <v>3757</v>
      </c>
      <c r="D30" s="28" t="s">
        <v>116</v>
      </c>
      <c r="E30" s="28" t="s">
        <v>46</v>
      </c>
      <c r="F30" s="28" t="s">
        <v>46</v>
      </c>
      <c r="G30" s="29" t="s">
        <v>3746</v>
      </c>
      <c r="H30" s="28" t="s">
        <v>3756</v>
      </c>
      <c r="I30" s="29" t="s">
        <v>3758</v>
      </c>
      <c r="J30" s="29" t="s">
        <v>3795</v>
      </c>
      <c r="K30" s="28" t="s">
        <v>3902</v>
      </c>
      <c r="L30" s="28" t="s">
        <v>3901</v>
      </c>
      <c r="M30" s="30">
        <v>491400</v>
      </c>
      <c r="N30" s="30">
        <f>VLOOKUP(C30,[1]TH!$E$3:$K$269,7,0)</f>
        <v>491400</v>
      </c>
      <c r="O30" s="30" t="str">
        <f>IF(C30=VLOOKUP(C30,'[3]ĐI MUA'!$B$4:$B$7519,1,0),"Đ1",0)</f>
        <v>Đ1</v>
      </c>
    </row>
    <row r="31" spans="1:15" s="31" customFormat="1" ht="36">
      <c r="A31" s="26">
        <v>25</v>
      </c>
      <c r="B31" s="26">
        <v>30146</v>
      </c>
      <c r="C31" s="27" t="s">
        <v>2352</v>
      </c>
      <c r="D31" s="28" t="s">
        <v>71</v>
      </c>
      <c r="E31" s="28" t="s">
        <v>619</v>
      </c>
      <c r="F31" s="28" t="s">
        <v>46</v>
      </c>
      <c r="G31" s="29" t="s">
        <v>2089</v>
      </c>
      <c r="H31" s="28" t="s">
        <v>2336</v>
      </c>
      <c r="I31" s="29" t="s">
        <v>3907</v>
      </c>
      <c r="J31" s="29" t="s">
        <v>3907</v>
      </c>
      <c r="K31" s="28" t="s">
        <v>3902</v>
      </c>
      <c r="L31" s="28" t="s">
        <v>3901</v>
      </c>
      <c r="M31" s="30">
        <v>491400</v>
      </c>
      <c r="N31" s="30">
        <f>VLOOKUP(C31,[1]TH!$E$3:$K$269,7,0)</f>
        <v>491400</v>
      </c>
      <c r="O31" s="30" t="str">
        <f>IF(C31=VLOOKUP(C31,'[3]ĐI MUA'!$B$4:$B$7519,1,0),"Đ1",0)</f>
        <v>Đ1</v>
      </c>
    </row>
    <row r="32" spans="1:15" s="31" customFormat="1" ht="36">
      <c r="A32" s="26">
        <v>26</v>
      </c>
      <c r="B32" s="26">
        <v>30264</v>
      </c>
      <c r="C32" s="27" t="s">
        <v>2852</v>
      </c>
      <c r="D32" s="28" t="s">
        <v>1499</v>
      </c>
      <c r="E32" s="28" t="s">
        <v>2687</v>
      </c>
      <c r="F32" s="28" t="s">
        <v>46</v>
      </c>
      <c r="G32" s="29" t="s">
        <v>2474</v>
      </c>
      <c r="H32" s="28" t="s">
        <v>2844</v>
      </c>
      <c r="I32" s="29" t="s">
        <v>3795</v>
      </c>
      <c r="J32" s="29" t="s">
        <v>3795</v>
      </c>
      <c r="K32" s="28" t="s">
        <v>3902</v>
      </c>
      <c r="L32" s="28" t="s">
        <v>3901</v>
      </c>
      <c r="M32" s="30">
        <v>491400</v>
      </c>
      <c r="N32" s="30">
        <f>VLOOKUP(C32,[1]TH!$E$3:$K$269,7,0)</f>
        <v>491400</v>
      </c>
      <c r="O32" s="30" t="str">
        <f>IF(C32=VLOOKUP(C32,'[3]ĐI MUA'!$B$4:$B$7519,1,0),"Đ1",0)</f>
        <v>Đ1</v>
      </c>
    </row>
    <row r="33" spans="1:15" s="31" customFormat="1" ht="36">
      <c r="A33" s="26">
        <v>27</v>
      </c>
      <c r="B33" s="26">
        <v>30300</v>
      </c>
      <c r="C33" s="27" t="s">
        <v>3810</v>
      </c>
      <c r="D33" s="28" t="s">
        <v>2487</v>
      </c>
      <c r="E33" s="28" t="s">
        <v>619</v>
      </c>
      <c r="F33" s="28" t="s">
        <v>46</v>
      </c>
      <c r="G33" s="29" t="s">
        <v>3809</v>
      </c>
      <c r="H33" s="28" t="s">
        <v>3808</v>
      </c>
      <c r="I33" s="29" t="s">
        <v>3779</v>
      </c>
      <c r="J33" s="29" t="s">
        <v>3779</v>
      </c>
      <c r="K33" s="28" t="s">
        <v>3902</v>
      </c>
      <c r="L33" s="28" t="s">
        <v>3901</v>
      </c>
      <c r="M33" s="30">
        <v>491400</v>
      </c>
      <c r="N33" s="30">
        <f>VLOOKUP(C33,[1]TH!$E$3:$K$269,7,0)</f>
        <v>491400</v>
      </c>
      <c r="O33" s="30" t="str">
        <f>IF(C33=VLOOKUP(C33,'[3]ĐI MUA'!$B$4:$B$7519,1,0),"Đ1",0)</f>
        <v>Đ1</v>
      </c>
    </row>
    <row r="34" spans="1:15" s="31" customFormat="1" ht="36">
      <c r="A34" s="26">
        <v>28</v>
      </c>
      <c r="B34" s="26">
        <v>30305</v>
      </c>
      <c r="C34" s="27" t="s">
        <v>3778</v>
      </c>
      <c r="D34" s="28" t="s">
        <v>259</v>
      </c>
      <c r="E34" s="28" t="s">
        <v>514</v>
      </c>
      <c r="F34" s="28" t="s">
        <v>46</v>
      </c>
      <c r="G34" s="29" t="s">
        <v>2603</v>
      </c>
      <c r="H34" s="28" t="s">
        <v>3776</v>
      </c>
      <c r="I34" s="29" t="s">
        <v>3779</v>
      </c>
      <c r="J34" s="29" t="s">
        <v>3779</v>
      </c>
      <c r="K34" s="28" t="s">
        <v>3902</v>
      </c>
      <c r="L34" s="28" t="s">
        <v>3901</v>
      </c>
      <c r="M34" s="30">
        <v>491400</v>
      </c>
      <c r="N34" s="30">
        <f>VLOOKUP(C34,[1]TH!$E$3:$K$269,7,0)</f>
        <v>491400</v>
      </c>
      <c r="O34" s="30" t="str">
        <f>IF(C34=VLOOKUP(C34,'[3]ĐI MUA'!$B$4:$B$7519,1,0),"Đ1",0)</f>
        <v>Đ1</v>
      </c>
    </row>
    <row r="35" spans="1:15" ht="17.25" customHeight="1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</row>
    <row r="36" spans="1:15" ht="15.75" customHeight="1">
      <c r="A36" s="32"/>
      <c r="B36" s="34"/>
      <c r="C36" s="34"/>
      <c r="D36" s="35"/>
      <c r="E36" s="36"/>
      <c r="F36" s="36"/>
      <c r="G36" s="36"/>
      <c r="H36" s="36"/>
      <c r="K36" s="37" t="s">
        <v>3908</v>
      </c>
      <c r="L36" s="37"/>
      <c r="M36" s="37"/>
    </row>
    <row r="37" spans="1:15">
      <c r="A37" s="32"/>
      <c r="B37" s="35"/>
      <c r="C37" s="35"/>
      <c r="D37" s="35"/>
      <c r="E37" s="38"/>
      <c r="F37" s="38"/>
      <c r="G37" s="38"/>
      <c r="H37" s="38"/>
      <c r="K37" s="35" t="s">
        <v>3909</v>
      </c>
      <c r="L37" s="35"/>
      <c r="M37" s="35"/>
    </row>
    <row r="38" spans="1:15">
      <c r="A38" s="32"/>
      <c r="B38" s="34"/>
      <c r="C38" s="34"/>
      <c r="D38" s="35"/>
      <c r="E38" s="38"/>
      <c r="F38" s="38"/>
      <c r="G38" s="38"/>
      <c r="H38" s="38"/>
      <c r="I38" s="38"/>
      <c r="J38" s="38"/>
      <c r="K38" s="38"/>
      <c r="L38" s="38"/>
      <c r="M38" s="38"/>
      <c r="N38" s="38"/>
    </row>
    <row r="39" spans="1:15">
      <c r="A39" s="32"/>
      <c r="B39" s="39"/>
      <c r="C39" s="39"/>
      <c r="D39" s="37"/>
      <c r="E39" s="40"/>
      <c r="F39" s="40"/>
      <c r="G39" s="40"/>
      <c r="H39" s="40"/>
      <c r="I39" s="40"/>
      <c r="J39" s="40"/>
      <c r="K39" s="40"/>
      <c r="L39" s="40"/>
      <c r="M39" s="40"/>
      <c r="N39" s="40"/>
    </row>
    <row r="40" spans="1:15">
      <c r="A40" s="32"/>
      <c r="B40" s="41"/>
      <c r="C40" s="33"/>
      <c r="D40" s="33"/>
      <c r="E40" s="33"/>
      <c r="F40" s="33"/>
      <c r="G40" s="33"/>
      <c r="H40" s="33"/>
      <c r="I40" s="33"/>
      <c r="J40" s="33"/>
      <c r="K40" s="41"/>
      <c r="L40" s="41"/>
      <c r="M40" s="41"/>
      <c r="N40" s="41"/>
    </row>
    <row r="41" spans="1:15">
      <c r="A41" s="32"/>
      <c r="B41" s="42"/>
      <c r="C41" s="42"/>
      <c r="D41" s="43"/>
      <c r="E41" s="44"/>
      <c r="F41" s="44"/>
      <c r="G41" s="44"/>
      <c r="H41" s="44"/>
      <c r="I41" s="44"/>
      <c r="J41" s="44"/>
      <c r="K41" s="43"/>
      <c r="L41" s="43"/>
      <c r="M41" s="43"/>
    </row>
    <row r="42" spans="1:15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15">
      <c r="A43" s="45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</row>
    <row r="44" spans="1:1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</row>
    <row r="45" spans="1:15">
      <c r="A45" s="45"/>
      <c r="B45" s="47"/>
      <c r="C45" s="47"/>
      <c r="D45" s="48"/>
      <c r="E45" s="46"/>
      <c r="F45" s="46"/>
      <c r="G45" s="46"/>
      <c r="H45" s="46"/>
      <c r="I45" s="46"/>
      <c r="J45" s="46"/>
      <c r="K45" s="21"/>
      <c r="L45" s="21"/>
      <c r="M45" s="21"/>
      <c r="N45" s="21"/>
    </row>
    <row r="46" spans="1:15">
      <c r="A46" s="45"/>
      <c r="B46" s="21"/>
      <c r="C46" s="21"/>
      <c r="D46" s="21"/>
      <c r="E46" s="46"/>
      <c r="F46" s="46"/>
      <c r="G46" s="46"/>
      <c r="H46" s="46"/>
      <c r="I46" s="46"/>
      <c r="J46" s="46"/>
      <c r="K46" s="21"/>
      <c r="L46" s="21"/>
      <c r="M46" s="21"/>
      <c r="N46" s="21"/>
    </row>
    <row r="47" spans="1:15">
      <c r="A47" s="49"/>
      <c r="B47" s="50"/>
      <c r="C47" s="50"/>
      <c r="D47" s="50"/>
      <c r="E47" s="50"/>
      <c r="F47" s="50"/>
      <c r="G47" s="50"/>
      <c r="H47" s="50"/>
      <c r="I47" s="50"/>
      <c r="J47" s="50"/>
    </row>
    <row r="57623" spans="15:15">
      <c r="O57623" s="21"/>
    </row>
    <row r="57624" spans="15:15">
      <c r="O57624" s="21"/>
    </row>
    <row r="57625" spans="15:15">
      <c r="O57625" s="21"/>
    </row>
    <row r="57628" spans="15:15" ht="20.25">
      <c r="O57628" s="24"/>
    </row>
    <row r="57629" spans="15:15">
      <c r="O57629" s="25"/>
    </row>
    <row r="57630" spans="15:15">
      <c r="O57630" s="30"/>
    </row>
    <row r="57631" spans="15:15">
      <c r="O57631" s="30"/>
    </row>
    <row r="57632" spans="15:15">
      <c r="O57632" s="30"/>
    </row>
    <row r="57633" spans="15:15">
      <c r="O57633" s="30"/>
    </row>
    <row r="57634" spans="15:15">
      <c r="O57634" s="30"/>
    </row>
    <row r="57635" spans="15:15">
      <c r="O57635" s="30"/>
    </row>
    <row r="57636" spans="15:15">
      <c r="O57636" s="30"/>
    </row>
    <row r="57637" spans="15:15">
      <c r="O57637" s="30"/>
    </row>
    <row r="57638" spans="15:15">
      <c r="O57638" s="30"/>
    </row>
    <row r="57639" spans="15:15">
      <c r="O57639" s="30"/>
    </row>
    <row r="57640" spans="15:15">
      <c r="O57640" s="30"/>
    </row>
    <row r="57641" spans="15:15">
      <c r="O57641" s="30"/>
    </row>
    <row r="57642" spans="15:15">
      <c r="O57642" s="30"/>
    </row>
    <row r="57643" spans="15:15">
      <c r="O57643" s="30"/>
    </row>
    <row r="57644" spans="15:15">
      <c r="O57644" s="30"/>
    </row>
    <row r="57645" spans="15:15">
      <c r="O57645" s="30"/>
    </row>
    <row r="57646" spans="15:15">
      <c r="O57646" s="30"/>
    </row>
    <row r="57647" spans="15:15">
      <c r="O57647" s="30"/>
    </row>
    <row r="57648" spans="15:15">
      <c r="O57648" s="30"/>
    </row>
    <row r="57649" spans="15:15">
      <c r="O57649" s="30"/>
    </row>
    <row r="57650" spans="15:15">
      <c r="O57650" s="30"/>
    </row>
    <row r="57651" spans="15:15">
      <c r="O57651" s="30"/>
    </row>
    <row r="57652" spans="15:15">
      <c r="O57652" s="30"/>
    </row>
    <row r="57653" spans="15:15">
      <c r="O57653" s="30"/>
    </row>
    <row r="57654" spans="15:15">
      <c r="O57654" s="30"/>
    </row>
    <row r="57655" spans="15:15">
      <c r="O57655" s="30"/>
    </row>
    <row r="57656" spans="15:15">
      <c r="O57656" s="30"/>
    </row>
    <row r="57657" spans="15:15">
      <c r="O57657" s="30"/>
    </row>
    <row r="57658" spans="15:15">
      <c r="O57658" s="30"/>
    </row>
    <row r="57659" spans="15:15">
      <c r="O57659" s="30"/>
    </row>
    <row r="57660" spans="15:15">
      <c r="O57660" s="30"/>
    </row>
    <row r="57661" spans="15:15">
      <c r="O57661" s="30"/>
    </row>
    <row r="57662" spans="15:15">
      <c r="O57662" s="30"/>
    </row>
    <row r="57663" spans="15:15">
      <c r="O57663" s="30"/>
    </row>
    <row r="57664" spans="15:15">
      <c r="O57664" s="30"/>
    </row>
    <row r="57665" spans="15:15">
      <c r="O57665" s="30"/>
    </row>
    <row r="57666" spans="15:15">
      <c r="O57666" s="30"/>
    </row>
    <row r="57667" spans="15:15">
      <c r="O57667" s="30"/>
    </row>
    <row r="57668" spans="15:15">
      <c r="O57668" s="30"/>
    </row>
    <row r="57669" spans="15:15">
      <c r="O57669" s="30"/>
    </row>
    <row r="57670" spans="15:15">
      <c r="O57670" s="30"/>
    </row>
    <row r="57671" spans="15:15">
      <c r="O57671" s="30"/>
    </row>
    <row r="57672" spans="15:15">
      <c r="O57672" s="30"/>
    </row>
    <row r="57673" spans="15:15">
      <c r="O57673" s="30"/>
    </row>
    <row r="57674" spans="15:15">
      <c r="O57674" s="30"/>
    </row>
    <row r="57675" spans="15:15">
      <c r="O57675" s="30"/>
    </row>
    <row r="57676" spans="15:15">
      <c r="O57676" s="30"/>
    </row>
    <row r="57677" spans="15:15">
      <c r="O57677" s="30"/>
    </row>
    <row r="57678" spans="15:15">
      <c r="O57678" s="30"/>
    </row>
    <row r="57679" spans="15:15">
      <c r="O57679" s="30"/>
    </row>
    <row r="57680" spans="15:15">
      <c r="O57680" s="30"/>
    </row>
    <row r="57681" spans="15:15">
      <c r="O57681" s="30"/>
    </row>
    <row r="57682" spans="15:15">
      <c r="O57682" s="30"/>
    </row>
    <row r="57683" spans="15:15">
      <c r="O57683" s="30"/>
    </row>
    <row r="57684" spans="15:15">
      <c r="O57684" s="30"/>
    </row>
    <row r="57685" spans="15:15">
      <c r="O57685" s="30"/>
    </row>
    <row r="57686" spans="15:15">
      <c r="O57686" s="30"/>
    </row>
    <row r="57687" spans="15:15">
      <c r="O57687" s="30"/>
    </row>
    <row r="57688" spans="15:15">
      <c r="O57688" s="30"/>
    </row>
    <row r="57689" spans="15:15">
      <c r="O57689" s="30"/>
    </row>
    <row r="57690" spans="15:15">
      <c r="O57690" s="30"/>
    </row>
    <row r="57691" spans="15:15">
      <c r="O57691" s="30"/>
    </row>
    <row r="57692" spans="15:15">
      <c r="O57692" s="30"/>
    </row>
    <row r="57693" spans="15:15">
      <c r="O57693" s="30"/>
    </row>
    <row r="57694" spans="15:15">
      <c r="O57694" s="30"/>
    </row>
    <row r="57695" spans="15:15">
      <c r="O57695" s="30"/>
    </row>
    <row r="57696" spans="15:15">
      <c r="O57696" s="30"/>
    </row>
    <row r="57697" spans="15:15">
      <c r="O57697" s="30"/>
    </row>
    <row r="57698" spans="15:15">
      <c r="O57698" s="30"/>
    </row>
    <row r="57699" spans="15:15">
      <c r="O57699" s="30"/>
    </row>
    <row r="57700" spans="15:15">
      <c r="O57700" s="30"/>
    </row>
    <row r="57701" spans="15:15">
      <c r="O57701" s="30"/>
    </row>
    <row r="57702" spans="15:15">
      <c r="O57702" s="30"/>
    </row>
    <row r="57703" spans="15:15">
      <c r="O57703" s="30"/>
    </row>
    <row r="57704" spans="15:15">
      <c r="O57704" s="30"/>
    </row>
    <row r="57705" spans="15:15">
      <c r="O57705" s="30"/>
    </row>
    <row r="57706" spans="15:15">
      <c r="O57706" s="30"/>
    </row>
    <row r="57707" spans="15:15">
      <c r="O57707" s="30"/>
    </row>
    <row r="57708" spans="15:15">
      <c r="O57708" s="30"/>
    </row>
    <row r="57709" spans="15:15">
      <c r="O57709" s="30"/>
    </row>
    <row r="57710" spans="15:15">
      <c r="O57710" s="30"/>
    </row>
    <row r="57711" spans="15:15">
      <c r="O57711" s="30"/>
    </row>
    <row r="57712" spans="15:15">
      <c r="O57712" s="30"/>
    </row>
    <row r="57713" spans="15:15">
      <c r="O57713" s="30"/>
    </row>
    <row r="57714" spans="15:15">
      <c r="O57714" s="30"/>
    </row>
    <row r="57715" spans="15:15">
      <c r="O57715" s="30"/>
    </row>
    <row r="57716" spans="15:15">
      <c r="O57716" s="30"/>
    </row>
    <row r="57717" spans="15:15">
      <c r="O57717" s="30"/>
    </row>
    <row r="57718" spans="15:15">
      <c r="O57718" s="30"/>
    </row>
    <row r="57719" spans="15:15">
      <c r="O57719" s="30"/>
    </row>
    <row r="57720" spans="15:15">
      <c r="O57720" s="30"/>
    </row>
    <row r="57721" spans="15:15">
      <c r="O57721" s="30"/>
    </row>
    <row r="57722" spans="15:15">
      <c r="O57722" s="30"/>
    </row>
    <row r="57723" spans="15:15">
      <c r="O57723" s="30"/>
    </row>
    <row r="57724" spans="15:15">
      <c r="O57724" s="30"/>
    </row>
    <row r="57725" spans="15:15">
      <c r="O57725" s="30"/>
    </row>
  </sheetData>
  <mergeCells count="6">
    <mergeCell ref="B45:C45"/>
    <mergeCell ref="A4:M4"/>
    <mergeCell ref="B36:C36"/>
    <mergeCell ref="B38:C38"/>
    <mergeCell ref="B39:C39"/>
    <mergeCell ref="B41:C41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Đ2</vt:lpstr>
      <vt:lpstr>TRẢ BHYT_Đ1</vt:lpstr>
      <vt:lpstr>Đ2!Print_Area</vt:lpstr>
      <vt:lpstr>'TRẢ BHYT_Đ1'!Print_Area</vt:lpstr>
      <vt:lpstr>Đ2!Print_Titles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2017-12-05T04:12:22Z</dcterms:created>
  <dcterms:modified xsi:type="dcterms:W3CDTF">2017-12-05T04:20:48Z</dcterms:modified>
</cp:coreProperties>
</file>